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ers\Зверева\Documents\Бюджет РМО 2025-2027-1\УТОЧНЕНИЕ\1 уточнение\Решение принято №271 от 03.04.25\"/>
    </mc:Choice>
  </mc:AlternateContent>
  <bookViews>
    <workbookView xWindow="240" yWindow="540" windowWidth="23655" windowHeight="10680"/>
  </bookViews>
  <sheets>
    <sheet name="Документ" sheetId="2" r:id="rId1"/>
  </sheets>
  <definedNames>
    <definedName name="_xlnm._FilterDatabase" localSheetId="0" hidden="1">Документ!$E$1:$E$153</definedName>
    <definedName name="_xlnm.Print_Titles" localSheetId="0">Документ!$14:$14</definedName>
    <definedName name="_xlnm.Print_Area" localSheetId="0">Документ!$A$1:$G$152</definedName>
  </definedNames>
  <calcPr calcId="162913"/>
</workbook>
</file>

<file path=xl/calcChain.xml><?xml version="1.0" encoding="utf-8"?>
<calcChain xmlns="http://schemas.openxmlformats.org/spreadsheetml/2006/main">
  <c r="F15" i="2" l="1"/>
  <c r="E15" i="2"/>
</calcChain>
</file>

<file path=xl/sharedStrings.xml><?xml version="1.0" encoding="utf-8"?>
<sst xmlns="http://schemas.openxmlformats.org/spreadsheetml/2006/main" count="360" uniqueCount="176">
  <si>
    <t>0100000000</t>
  </si>
  <si>
    <t>0110000000</t>
  </si>
  <si>
    <t>675</t>
  </si>
  <si>
    <t>0120000000</t>
  </si>
  <si>
    <t>0130000000</t>
  </si>
  <si>
    <t>0140000000</t>
  </si>
  <si>
    <t>0150000000</t>
  </si>
  <si>
    <t>601</t>
  </si>
  <si>
    <t>664</t>
  </si>
  <si>
    <t>0160000000</t>
  </si>
  <si>
    <t>0170000000</t>
  </si>
  <si>
    <t>0180000000</t>
  </si>
  <si>
    <t>0190000000</t>
  </si>
  <si>
    <t>0200000000</t>
  </si>
  <si>
    <t>0210000000</t>
  </si>
  <si>
    <t>656</t>
  </si>
  <si>
    <t>0220000000</t>
  </si>
  <si>
    <t>0230000000</t>
  </si>
  <si>
    <t>0240000000</t>
  </si>
  <si>
    <t>0290000000</t>
  </si>
  <si>
    <t>0300000000</t>
  </si>
  <si>
    <t>0310000000</t>
  </si>
  <si>
    <t>0320000000</t>
  </si>
  <si>
    <t>0330000000</t>
  </si>
  <si>
    <t>605</t>
  </si>
  <si>
    <t>0390000000</t>
  </si>
  <si>
    <t>0400000000</t>
  </si>
  <si>
    <t>0410000000</t>
  </si>
  <si>
    <t>0420000000</t>
  </si>
  <si>
    <t>0600000000</t>
  </si>
  <si>
    <t>0610000000</t>
  </si>
  <si>
    <t>0620000000</t>
  </si>
  <si>
    <t>0700000000</t>
  </si>
  <si>
    <t>0710000000</t>
  </si>
  <si>
    <t>0720000000</t>
  </si>
  <si>
    <t>0730000000</t>
  </si>
  <si>
    <t>0800000000</t>
  </si>
  <si>
    <t>0810000000</t>
  </si>
  <si>
    <t>0820000000</t>
  </si>
  <si>
    <t>0900000000</t>
  </si>
  <si>
    <t>0910000000</t>
  </si>
  <si>
    <t>0920000000</t>
  </si>
  <si>
    <t>0930000000</t>
  </si>
  <si>
    <t>0940000000</t>
  </si>
  <si>
    <t>0950000000</t>
  </si>
  <si>
    <t>622</t>
  </si>
  <si>
    <t>1000000000</t>
  </si>
  <si>
    <t>1010000000</t>
  </si>
  <si>
    <t>1040000000</t>
  </si>
  <si>
    <t>1050000000</t>
  </si>
  <si>
    <t>1060000000</t>
  </si>
  <si>
    <t>1070000000</t>
  </si>
  <si>
    <t>1080000000</t>
  </si>
  <si>
    <t>1090000000</t>
  </si>
  <si>
    <t>1100000000</t>
  </si>
  <si>
    <t>1110000000</t>
  </si>
  <si>
    <t>619</t>
  </si>
  <si>
    <t>1120000000</t>
  </si>
  <si>
    <t>1190000000</t>
  </si>
  <si>
    <t>1200000000</t>
  </si>
  <si>
    <t>1210000000</t>
  </si>
  <si>
    <t>692</t>
  </si>
  <si>
    <t>1220000000</t>
  </si>
  <si>
    <t>1290000000</t>
  </si>
  <si>
    <t>1300000000</t>
  </si>
  <si>
    <t>1310000000</t>
  </si>
  <si>
    <t>1320000000</t>
  </si>
  <si>
    <t>1400000000</t>
  </si>
  <si>
    <t>1410000000</t>
  </si>
  <si>
    <t>1420000000</t>
  </si>
  <si>
    <t>1430000000</t>
  </si>
  <si>
    <t>1490000000</t>
  </si>
  <si>
    <t>9900000000</t>
  </si>
  <si>
    <t>9920000000</t>
  </si>
  <si>
    <t>9930000000</t>
  </si>
  <si>
    <t>9950000000</t>
  </si>
  <si>
    <t>645</t>
  </si>
  <si>
    <t>9960000000</t>
  </si>
  <si>
    <t>9990000000</t>
  </si>
  <si>
    <t>602</t>
  </si>
  <si>
    <t>603</t>
  </si>
  <si>
    <t>ВСЕГО</t>
  </si>
  <si>
    <t>Подпрограмма "Развитие дошкольного образования Ржевского муниципального округа Тверской области"</t>
  </si>
  <si>
    <t>Подпрограмма "Модернизация общего образования как института социального развития"</t>
  </si>
  <si>
    <t>Подпрограмма "Развитие дополнительного образования Ржевского муниципального округа Тверской области"</t>
  </si>
  <si>
    <t>Подпрограмма "Обеспечение инновационного характера образования Ржевского муниципального округа Тверской области"</t>
  </si>
  <si>
    <t>Подпрограмма "Организация отдыха и оздоровления детей и подростков Ржевского муниципального округа Тверской области"</t>
  </si>
  <si>
    <t>Подпрограмма "Проведение ремонта в образовательных учреждениях Ржевского муниципального округа Тверской области"</t>
  </si>
  <si>
    <t>Подпрограмма "Комплексная безопасность образовательных учреждений Ржевского муниципального округа Тверской области"</t>
  </si>
  <si>
    <t>Подпрограмма "Патриотическое и гражданское воспитание молодых граждан и вовлечение молодёжи в общественно-политическую, социально-экономическую и культурную жизнь общества"</t>
  </si>
  <si>
    <t>Подпрограмма "Развитие дополнительного образования детей в сфере культуры Ржевского муниципального округа Тверской области"</t>
  </si>
  <si>
    <t>Подпрограмма "Улучшение условий организации досуга и обеспечение жителей Ржевского муниципального округа услугами организаций культуры"</t>
  </si>
  <si>
    <t>Подпрограмма "Организация библиотечного обслуживания населения Ржевского муниципального округа Тверской области"</t>
  </si>
  <si>
    <t>Подпрограмма "Сохранение и развитие культурного потенциала Ржевского муниципального округа Тверской области"</t>
  </si>
  <si>
    <t>Подпрограмма "Развитие физкультурно-спортивных учреждений, подведомственных Комитету по физической культуре и спорту администрации Ржевского муниципального округа Тверской области"</t>
  </si>
  <si>
    <t>Подпрограмма "Подготовка спортивного резерва, развитие спорта высших достижений"</t>
  </si>
  <si>
    <t>Подпрограмма "Обеспечение условий для развития на территории Ржевского муниципального округа физической культуры и массового спорта"</t>
  </si>
  <si>
    <t>Обеспечивающая подпрограмма</t>
  </si>
  <si>
    <t>Подпрограмма "Дополнительные меры по социальной поддержке отдельных категорий граждан"</t>
  </si>
  <si>
    <t>Подпрограмма "Дополнительные меры по социальной поддержке пожилых граждан и лиц с ограниченными возможностями"</t>
  </si>
  <si>
    <t>Подпрограмма "Комплексное развитие систем коммунальной инфраструктуры Ржевского муниципального округа Тверской области"</t>
  </si>
  <si>
    <t>Подпрограмма "Улучшение состояния объектов жилищного фонда и коммунальной инфраструктуры Ржевского муниципального округа Тверской области"</t>
  </si>
  <si>
    <t>Подпрограмма "Комплексное развитие сферы благоустройства на территории Ржевского муниципального округа Тверской области"</t>
  </si>
  <si>
    <t>Подпрограмма "Благоустройство и ремонт дворовых территорий Ржевского муниципального округа Тверской области"</t>
  </si>
  <si>
    <t>Подпрограмма "Поддержка местных инициатив на территории Ржевского муниципального округа Тверской области"</t>
  </si>
  <si>
    <t>Подпрограмма "Обеспечение развития и сохранности автомобильных дорог общего пользования местного значения"</t>
  </si>
  <si>
    <t>Подпрограмма "Обеспечение безопасности и контроль транспортных перевозок на территории Ржевского муниципального округа Тверской области"</t>
  </si>
  <si>
    <t>Подпрограмма "Обеспечение правопорядка и общественной безопасности на территории Ржевского муниципального округа"</t>
  </si>
  <si>
    <t>Подпрограмма "Профилактика терроризма и экстремизма на территории Ржевского муниципального округа Тверской области"</t>
  </si>
  <si>
    <t>Подпрограмма "Комплексные меры профилактики алкоголизма, потребления наркотических средств, психотропных веществ и их незаконному обороту на территории Ржевского муниципального округа Тверской области"</t>
  </si>
  <si>
    <t>Подпрограмма "Профилактика правонарушений и преступлений несовершеннолетних на территории Ржевского муниципального округа Тверской области"</t>
  </si>
  <si>
    <t>Подпрограмма "Снижение рисков и смягчение последствий чрезвычайных ситуаций природного и техногенного характера на территории Ржевского муниципального округа Тверской области"</t>
  </si>
  <si>
    <t>Подпрограмма "Развитие институтов гражданского общества, поддержка общественного сектора и обеспечение информационной открытости органов местного самоуправления Ржевского муниципального округа Тверской области"</t>
  </si>
  <si>
    <t>Подпрограмма "О противодействии коррупции в Ржевском муниципальном округе Тверской области"</t>
  </si>
  <si>
    <t>Подпрограмма "Осуществление муниципальным образованием отдельных переданных государственных полномочий"</t>
  </si>
  <si>
    <t>Подпрограмма "Создание условий для эффективного функционирования органов местного самоуправления Ржевского муниципального округа Тверской области"</t>
  </si>
  <si>
    <t>Подпрограмма "Улучшение условий и охраны труда в Администрации Ржевского муниципального округа Тверской области"</t>
  </si>
  <si>
    <t>Подпрограмма "Создание в Ржевском муниципальном округе Тверской области комфортной среды для туристов и экскурсантов"</t>
  </si>
  <si>
    <t>Подпрограмма "Управление и распоряжение муниципальным имуществом Ржевского муниципального округа Тверской области"</t>
  </si>
  <si>
    <t>Подпрограмма "Управление и распоряжение земельными ресурсами Ржевского муниципального округа Тверской области "</t>
  </si>
  <si>
    <t>Подпрограмма "Обеспечение сбалансированности и устойчивости бюджета Ржевского муниципального округа Тверской области"</t>
  </si>
  <si>
    <t>Подпрограмма "Повышение качества организации бюджетного процесса и механизмов эффективного бюджетирования"</t>
  </si>
  <si>
    <t>Подпрограмма "Комплексное благоустройство дворовых территорий Ржевского муниципального округа Тверской области"</t>
  </si>
  <si>
    <t>Подпрограмма "Комплексное благоустройство территорий общего пользования Ржевского муниципального округа Тверской области"</t>
  </si>
  <si>
    <t>Подпрограмма "Обеспечение пожарной безопасности сельских территорий Ржевского муниципального округа Тверской области"</t>
  </si>
  <si>
    <t>Подпрограмма "Осуществление дорожной деятельности в сельских территориях Ржевского муниципального округа Тверской области"</t>
  </si>
  <si>
    <t>Подпрограмма "Поддержка жилищно-коммунального хозяйства и благоустройство сельских территорий Ржевского муниципального округа Тверской области"</t>
  </si>
  <si>
    <t>Резервные фонды</t>
  </si>
  <si>
    <t>Прочие выплаты по обязательствам муниципального образования</t>
  </si>
  <si>
    <t>Расходы на обеспечение деятельности казенных учреждений, не включенные в муниципальные программы Ржевского муниципального округа</t>
  </si>
  <si>
    <t>Расходы, связанные с ликвидацией и реорганизацией организаций, не включенные в муниципальные программы Ржевского муниципального округа</t>
  </si>
  <si>
    <t>Расходы на обеспечение деятельности представительного органа местного самоуправления и Контрольно-счетной палаты</t>
  </si>
  <si>
    <t>Приложение № 7</t>
  </si>
  <si>
    <t>к Решению Думы Ржевского муниципального округа</t>
  </si>
  <si>
    <t xml:space="preserve">"О внесении изменений в Решение Думы Ржевского </t>
  </si>
  <si>
    <t>муниципального округа от 19.12.2024 № 254"</t>
  </si>
  <si>
    <t xml:space="preserve">РАСПРЕДЕЛЕНИЕ БЮДЖЕСТНЫХ АССИГНОВАНИЙ НА РЕАЛИЗАЦИЮ </t>
  </si>
  <si>
    <t xml:space="preserve">МУНИЦИПАЛЬНЫХ ПРОГРАММ И НЕПРОГРАММНЫМ НАПРАВЛЕНИЯМ </t>
  </si>
  <si>
    <t xml:space="preserve">ДЕЯТЕЛЬНОСТИ ПО ГЛАВНЫМ РАСПОРЯДИТЕЛЯМ СРЕДСТВ БЮДЖЕТА РЖЕВСКОГО </t>
  </si>
  <si>
    <t>МУНИЦИПАЛЬНОГО ОКРУГА НА 2025 ГОД И НА ПЛАНОВЫЙ ПЕРИОД</t>
  </si>
  <si>
    <t>МП</t>
  </si>
  <si>
    <t>ПП</t>
  </si>
  <si>
    <t>ППП</t>
  </si>
  <si>
    <t>Наименование</t>
  </si>
  <si>
    <t>Сумма,тыс.руб.</t>
  </si>
  <si>
    <t xml:space="preserve"> 2025 год</t>
  </si>
  <si>
    <t xml:space="preserve"> 2026 год</t>
  </si>
  <si>
    <t xml:space="preserve"> 2027 год</t>
  </si>
  <si>
    <t xml:space="preserve">от 03.04.2025 г. № 271 </t>
  </si>
  <si>
    <t>Муниципальная программа Ржевского муниципального округа Тверской области "Развитие образования и молодежной политики Ржевского муниципального округа Тверской области" на 2023-2028 годы</t>
  </si>
  <si>
    <t>Управление образования и молодежной политики Администрации Ржевского муниципального округа Тверской области</t>
  </si>
  <si>
    <t>Администрация Ржевского муниципального округа Тверской области</t>
  </si>
  <si>
    <t>Комитет по физической культуре и спорту Администрации Ржевского муниципального округа Тверской области</t>
  </si>
  <si>
    <t>Обеспечивающаяподпрограмма</t>
  </si>
  <si>
    <t>Муниципальная программа Ржевского муниципального округа Тверской области "Развитие культуры Ржевского муниципального округа Тверской области" на 2023-2028 годы</t>
  </si>
  <si>
    <t>Управление культуры Администрации Ржевского муниципального округа Тверской области</t>
  </si>
  <si>
    <t>Муниципальная программа Ржевского муниципального округа Тверской области "Развитие физической культуры и спорта Ржевского муниципального округа Тверской области" на 2023-2028 годы</t>
  </si>
  <si>
    <t>УПРАВЛЕНИЕ ТЕРРИТОРИАЛЬНОЙ ПОЛИТИКИ И РАЗВИТИЯ СЕЛЬСКИХ ТЕРРИТОРИЙ АДМИНИСТРАЦИИ РЖЕВСКОГО МУНИЦИПАЛЬНОГО ОКРУГА ТВЕРСКОЙ ОБЛАСТИ</t>
  </si>
  <si>
    <t>Муниципальная программа Ржевского муниципального округа Тверской области "Социальная поддержка и защита населения Ржевского муниципального округа Тверской области" на 2023-2028 годы</t>
  </si>
  <si>
    <t>Муниципальная программа Ржевского муниципального округа Тверской области "Развитие жилищно-коммунального хозяйства Ржевского муниципального округа Тверской области" на 2023-2028 годы</t>
  </si>
  <si>
    <t>Муниципальная программа Ржевского муниципального округа Тверской области "Благоустройство Ржевского муниципального округа Тверской области" на 2023-2028 годы</t>
  </si>
  <si>
    <t>Муниципальная программа Ржевского муниципального округа Тверской области "Дорожное хозяйство и транспортный комплекс Ржевского муниципального округа Тверской области" на 2023-2028 годы</t>
  </si>
  <si>
    <t>Муниципальная программа Ржевского муниципального округа Тверской области "Обеспечение правопорядка и безопасности населения Ржевского муниципального округа Тверской области" на 2023-2028 годы</t>
  </si>
  <si>
    <t>МУНИЦИПАЛЬНОЕ УЧРЕЖДЕНИЕ "УПРАВЛЕНИЕ ПО ДЕЛАМ ГРАЖДАНСКОЙ ОБОРОНЫ И ЧРЕЗВЫЧАЙНЫМ СИТУАЦИЯМ РЖЕВСКОГО МУНИЦИПАЛЬНОГО ОКРУГА ТВЕРСКОЙ ОБЛАСТИ"</t>
  </si>
  <si>
    <t>Муниципальная программа Ржевского муниципального округа Тверской области "Муниципальное управление и гражданское общество Ржевского муниципального округа Тверской области" на 2023-2028 годы</t>
  </si>
  <si>
    <t>Муниципальная программа Ржевского муниципального округа Тверской области "Управление имуществом и земельными ресурсами Ржевского муниципального округа Тверской области" на 2023-2028 годы</t>
  </si>
  <si>
    <t>Управление имущественных и земельных отношений Администрации Ржевского муниципального округа Тверской области</t>
  </si>
  <si>
    <t>Муниципальная программа Ржевского муниципального округа Тверской области "Управление общественными финансами и обеспечение муниципального финансового контроля в сфере бюджетных правоотношений Ржевского муниципального округа Тверской области" на 2023-2028 годы</t>
  </si>
  <si>
    <t>Финансовое управление Администрации Ржевского муниципального округа Тверской области</t>
  </si>
  <si>
    <t>Муниципальная программа Ржевского муниципального округа Тверской области "Формирование современной городской среды Ржевского муниципального округа Тверской области" на 2025-2030 годы</t>
  </si>
  <si>
    <t>Муниципальная программа Ржевского муниципального округа Тверской области "Развитие сельских территорий Ржевского муниципального округа Тверской области" на 2023-2028 годы</t>
  </si>
  <si>
    <t>Расходы, не включенные в муниципальные программы Ржевского муниципального округа Тверской области</t>
  </si>
  <si>
    <t>Муниципальное учреждение города Ржева Тверской области "Центр патриотического воспитания"</t>
  </si>
  <si>
    <t>Дума Ржевского муниципального округа Тверской области</t>
  </si>
  <si>
    <t>Контрольно-счетная палата Ржевского муниципального округа Тверской области</t>
  </si>
  <si>
    <t>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</si>
</sst>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  <xf numFmtId="0" fontId="6" fillId="0" borderId="1"/>
  </cellStyleXfs>
  <cellXfs count="26">
    <xf numFmtId="0" fontId="0" fillId="0" borderId="0" xfId="0"/>
    <xf numFmtId="0" fontId="7" fillId="0" borderId="1" xfId="2" applyNumberFormat="1" applyFont="1" applyAlignment="1" applyProtection="1"/>
    <xf numFmtId="0" fontId="8" fillId="0" borderId="0" xfId="0" applyFont="1" applyAlignment="1" applyProtection="1">
      <protection locked="0"/>
    </xf>
    <xf numFmtId="0" fontId="13" fillId="0" borderId="2" xfId="5" applyNumberFormat="1" applyFont="1" applyAlignment="1" applyProtection="1">
      <alignment wrapText="1"/>
    </xf>
    <xf numFmtId="1" fontId="7" fillId="0" borderId="2" xfId="6" applyNumberFormat="1" applyFont="1" applyAlignment="1" applyProtection="1">
      <alignment horizontal="center" shrinkToFit="1"/>
    </xf>
    <xf numFmtId="0" fontId="12" fillId="0" borderId="2" xfId="5" applyNumberFormat="1" applyFont="1" applyAlignment="1" applyProtection="1">
      <alignment wrapText="1"/>
    </xf>
    <xf numFmtId="1" fontId="9" fillId="0" borderId="2" xfId="6" applyNumberFormat="1" applyFont="1" applyAlignment="1" applyProtection="1">
      <alignment horizontal="center" shrinkToFit="1"/>
    </xf>
    <xf numFmtId="0" fontId="9" fillId="0" borderId="1" xfId="2" applyNumberFormat="1" applyFont="1" applyAlignment="1" applyProtection="1"/>
    <xf numFmtId="0" fontId="14" fillId="0" borderId="0" xfId="0" applyFont="1" applyAlignment="1" applyProtection="1">
      <protection locked="0"/>
    </xf>
    <xf numFmtId="0" fontId="11" fillId="0" borderId="6" xfId="4" applyNumberFormat="1" applyFont="1" applyBorder="1" applyAlignment="1" applyProtection="1">
      <alignment horizontal="center" vertical="center" wrapText="1"/>
    </xf>
    <xf numFmtId="0" fontId="11" fillId="0" borderId="2" xfId="4" applyNumberFormat="1" applyFont="1" applyAlignment="1" applyProtection="1">
      <alignment horizontal="center" vertical="center" wrapText="1"/>
    </xf>
    <xf numFmtId="4" fontId="9" fillId="2" borderId="2" xfId="23" applyNumberFormat="1" applyFont="1" applyAlignment="1" applyProtection="1">
      <alignment horizontal="right" shrinkToFit="1"/>
    </xf>
    <xf numFmtId="4" fontId="7" fillId="2" borderId="2" xfId="23" applyNumberFormat="1" applyFont="1" applyAlignment="1" applyProtection="1">
      <alignment horizontal="right" shrinkToFit="1"/>
    </xf>
    <xf numFmtId="0" fontId="11" fillId="0" borderId="5" xfId="4" applyNumberFormat="1" applyFont="1" applyBorder="1" applyAlignment="1" applyProtection="1">
      <alignment horizontal="center" vertical="center" wrapText="1"/>
    </xf>
    <xf numFmtId="0" fontId="11" fillId="0" borderId="6" xfId="4" applyNumberFormat="1" applyFont="1" applyBorder="1" applyAlignment="1" applyProtection="1">
      <alignment horizontal="center" vertical="center" wrapText="1"/>
    </xf>
    <xf numFmtId="0" fontId="10" fillId="0" borderId="1" xfId="1" applyFont="1" applyAlignment="1">
      <alignment horizontal="right"/>
    </xf>
    <xf numFmtId="0" fontId="15" fillId="0" borderId="1" xfId="28" applyFont="1" applyBorder="1" applyAlignment="1" applyProtection="1">
      <alignment horizontal="center"/>
      <protection locked="0"/>
    </xf>
    <xf numFmtId="0" fontId="7" fillId="0" borderId="1" xfId="12" applyFont="1" applyAlignment="1">
      <alignment horizontal="left" wrapText="1"/>
    </xf>
    <xf numFmtId="0" fontId="1" fillId="0" borderId="1" xfId="1">
      <alignment horizontal="center"/>
    </xf>
    <xf numFmtId="0" fontId="15" fillId="0" borderId="1" xfId="28" applyFont="1" applyAlignment="1" applyProtection="1">
      <alignment horizontal="center"/>
      <protection locked="0"/>
    </xf>
    <xf numFmtId="0" fontId="11" fillId="0" borderId="4" xfId="4" applyNumberFormat="1" applyFont="1" applyBorder="1" applyAlignment="1" applyProtection="1">
      <alignment horizontal="center" vertical="center" wrapText="1"/>
    </xf>
    <xf numFmtId="0" fontId="13" fillId="0" borderId="8" xfId="9" applyFont="1" applyBorder="1" applyAlignment="1">
      <alignment horizontal="right"/>
    </xf>
    <xf numFmtId="0" fontId="13" fillId="0" borderId="9" xfId="9" applyFont="1" applyBorder="1" applyAlignment="1">
      <alignment horizontal="right"/>
    </xf>
    <xf numFmtId="0" fontId="13" fillId="0" borderId="7" xfId="9" applyFont="1" applyBorder="1" applyAlignment="1">
      <alignment horizontal="right"/>
    </xf>
    <xf numFmtId="164" fontId="13" fillId="2" borderId="7" xfId="10" applyNumberFormat="1" applyFont="1" applyBorder="1" applyAlignment="1" applyProtection="1">
      <alignment horizontal="right" shrinkToFit="1"/>
    </xf>
    <xf numFmtId="164" fontId="13" fillId="2" borderId="4" xfId="10" applyNumberFormat="1" applyFont="1" applyBorder="1" applyAlignment="1" applyProtection="1">
      <alignment horizontal="right" shrinkToFit="1"/>
    </xf>
  </cellXfs>
  <cellStyles count="29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  <cellStyle name="Обычный 3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showGridLines="0" tabSelected="1" view="pageBreakPreview" zoomScaleSheetLayoutView="100" workbookViewId="0">
      <pane ySplit="14" topLeftCell="A15" activePane="bottomLeft" state="frozen"/>
      <selection pane="bottomLeft" activeCell="A9" sqref="A9:G9"/>
    </sheetView>
  </sheetViews>
  <sheetFormatPr defaultRowHeight="15" outlineLevelRow="2" x14ac:dyDescent="0.25"/>
  <cols>
    <col min="1" max="1" width="10.7109375" style="2" customWidth="1"/>
    <col min="2" max="3" width="4.7109375" style="2" customWidth="1"/>
    <col min="4" max="4" width="52.28515625" style="2" customWidth="1"/>
    <col min="5" max="5" width="10.85546875" style="2" customWidth="1"/>
    <col min="6" max="6" width="11" style="2" customWidth="1"/>
    <col min="7" max="7" width="10.5703125" style="2" customWidth="1"/>
    <col min="8" max="8" width="9.140625" style="2" customWidth="1"/>
    <col min="9" max="16384" width="9.140625" style="2"/>
  </cols>
  <sheetData>
    <row r="1" spans="1:8" ht="12.75" customHeight="1" x14ac:dyDescent="0.25">
      <c r="A1" s="15" t="s">
        <v>132</v>
      </c>
      <c r="B1" s="15"/>
      <c r="C1" s="15"/>
      <c r="D1" s="15"/>
      <c r="E1" s="15"/>
      <c r="F1" s="15"/>
      <c r="G1" s="15"/>
      <c r="H1" s="1"/>
    </row>
    <row r="2" spans="1:8" ht="12.75" customHeight="1" x14ac:dyDescent="0.25">
      <c r="A2" s="15" t="s">
        <v>133</v>
      </c>
      <c r="B2" s="15"/>
      <c r="C2" s="15"/>
      <c r="D2" s="15"/>
      <c r="E2" s="15"/>
      <c r="F2" s="15"/>
      <c r="G2" s="15"/>
      <c r="H2" s="1"/>
    </row>
    <row r="3" spans="1:8" ht="12.75" customHeight="1" x14ac:dyDescent="0.25">
      <c r="A3" s="15" t="s">
        <v>148</v>
      </c>
      <c r="B3" s="15"/>
      <c r="C3" s="15"/>
      <c r="D3" s="15"/>
      <c r="E3" s="15"/>
      <c r="F3" s="15"/>
      <c r="G3" s="15"/>
      <c r="H3" s="1"/>
    </row>
    <row r="4" spans="1:8" ht="12.75" customHeight="1" x14ac:dyDescent="0.25">
      <c r="A4" s="15" t="s">
        <v>134</v>
      </c>
      <c r="B4" s="15"/>
      <c r="C4" s="15"/>
      <c r="D4" s="15"/>
      <c r="E4" s="15"/>
      <c r="F4" s="15"/>
      <c r="G4" s="15"/>
      <c r="H4" s="1"/>
    </row>
    <row r="5" spans="1:8" ht="12.75" customHeight="1" x14ac:dyDescent="0.25">
      <c r="A5" s="15" t="s">
        <v>135</v>
      </c>
      <c r="B5" s="15"/>
      <c r="C5" s="15"/>
      <c r="D5" s="15"/>
      <c r="E5" s="15"/>
      <c r="F5" s="15"/>
      <c r="G5" s="15"/>
      <c r="H5" s="1"/>
    </row>
    <row r="6" spans="1:8" ht="15.75" x14ac:dyDescent="0.25">
      <c r="A6" s="18"/>
      <c r="B6" s="18"/>
      <c r="C6" s="18"/>
      <c r="D6" s="18"/>
      <c r="E6" s="18"/>
      <c r="F6" s="18"/>
      <c r="G6" s="18"/>
      <c r="H6" s="1"/>
    </row>
    <row r="7" spans="1:8" ht="15.75" x14ac:dyDescent="0.25">
      <c r="A7" s="19" t="s">
        <v>136</v>
      </c>
      <c r="B7" s="19"/>
      <c r="C7" s="19"/>
      <c r="D7" s="19"/>
      <c r="E7" s="19"/>
      <c r="F7" s="19"/>
      <c r="G7" s="19"/>
      <c r="H7" s="1"/>
    </row>
    <row r="8" spans="1:8" ht="15.75" x14ac:dyDescent="0.25">
      <c r="A8" s="19" t="s">
        <v>137</v>
      </c>
      <c r="B8" s="19"/>
      <c r="C8" s="19"/>
      <c r="D8" s="19"/>
      <c r="E8" s="19"/>
      <c r="F8" s="19"/>
      <c r="G8" s="19"/>
      <c r="H8" s="1"/>
    </row>
    <row r="9" spans="1:8" ht="15.75" x14ac:dyDescent="0.25">
      <c r="A9" s="19" t="s">
        <v>138</v>
      </c>
      <c r="B9" s="19"/>
      <c r="C9" s="19"/>
      <c r="D9" s="19"/>
      <c r="E9" s="19"/>
      <c r="F9" s="19"/>
      <c r="G9" s="19"/>
      <c r="H9" s="1"/>
    </row>
    <row r="10" spans="1:8" ht="15.75" x14ac:dyDescent="0.25">
      <c r="A10" s="19" t="s">
        <v>139</v>
      </c>
      <c r="B10" s="19"/>
      <c r="C10" s="19"/>
      <c r="D10" s="19"/>
      <c r="E10" s="19"/>
      <c r="F10" s="19"/>
      <c r="G10" s="19"/>
      <c r="H10" s="1"/>
    </row>
    <row r="11" spans="1:8" ht="15.75" x14ac:dyDescent="0.25">
      <c r="A11" s="16" t="s">
        <v>175</v>
      </c>
      <c r="B11" s="16"/>
      <c r="C11" s="16"/>
      <c r="D11" s="16"/>
      <c r="E11" s="16"/>
      <c r="F11" s="16"/>
      <c r="G11" s="16"/>
      <c r="H11" s="1"/>
    </row>
    <row r="12" spans="1:8" ht="15.75" x14ac:dyDescent="0.25">
      <c r="A12" s="18"/>
      <c r="B12" s="18"/>
      <c r="C12" s="18"/>
      <c r="D12" s="18"/>
      <c r="E12" s="18"/>
      <c r="F12" s="18"/>
      <c r="G12" s="18"/>
      <c r="H12" s="1"/>
    </row>
    <row r="13" spans="1:8" x14ac:dyDescent="0.25">
      <c r="A13" s="20" t="s">
        <v>140</v>
      </c>
      <c r="B13" s="20" t="s">
        <v>141</v>
      </c>
      <c r="C13" s="20" t="s">
        <v>142</v>
      </c>
      <c r="D13" s="20" t="s">
        <v>143</v>
      </c>
      <c r="E13" s="13" t="s">
        <v>144</v>
      </c>
      <c r="F13" s="13"/>
      <c r="G13" s="14"/>
      <c r="H13" s="1"/>
    </row>
    <row r="14" spans="1:8" x14ac:dyDescent="0.25">
      <c r="A14" s="20"/>
      <c r="B14" s="20"/>
      <c r="C14" s="20"/>
      <c r="D14" s="20"/>
      <c r="E14" s="9" t="s">
        <v>145</v>
      </c>
      <c r="F14" s="10" t="s">
        <v>146</v>
      </c>
      <c r="G14" s="10" t="s">
        <v>147</v>
      </c>
      <c r="H14" s="1"/>
    </row>
    <row r="15" spans="1:8" s="8" customFormat="1" ht="14.25" collapsed="1" x14ac:dyDescent="0.2">
      <c r="A15" s="21" t="s">
        <v>81</v>
      </c>
      <c r="B15" s="22"/>
      <c r="C15" s="22"/>
      <c r="D15" s="23"/>
      <c r="E15" s="24">
        <f>2970872.58503-3700</f>
        <v>2967172.5850300002</v>
      </c>
      <c r="F15" s="25">
        <f>2334986.2+3700</f>
        <v>2338686.2000000002</v>
      </c>
      <c r="G15" s="25">
        <v>2256423.7999999998</v>
      </c>
      <c r="H15" s="7"/>
    </row>
    <row r="16" spans="1:8" s="8" customFormat="1" ht="71.25" x14ac:dyDescent="0.2">
      <c r="A16" s="6" t="s">
        <v>0</v>
      </c>
      <c r="B16" s="6"/>
      <c r="C16" s="6"/>
      <c r="D16" s="3" t="s">
        <v>149</v>
      </c>
      <c r="E16" s="11">
        <v>1507528.7973199999</v>
      </c>
      <c r="F16" s="11">
        <v>1336679.3999999999</v>
      </c>
      <c r="G16" s="11">
        <v>1313504</v>
      </c>
      <c r="H16" s="7"/>
    </row>
    <row r="17" spans="1:8" ht="30" outlineLevel="1" x14ac:dyDescent="0.25">
      <c r="A17" s="4" t="s">
        <v>1</v>
      </c>
      <c r="B17" s="4">
        <v>1</v>
      </c>
      <c r="C17" s="4"/>
      <c r="D17" s="5" t="s">
        <v>82</v>
      </c>
      <c r="E17" s="12">
        <v>475469.7</v>
      </c>
      <c r="F17" s="12">
        <v>471638.7</v>
      </c>
      <c r="G17" s="12">
        <v>472670.4</v>
      </c>
      <c r="H17" s="1"/>
    </row>
    <row r="18" spans="1:8" ht="45" outlineLevel="2" x14ac:dyDescent="0.25">
      <c r="A18" s="4" t="s">
        <v>1</v>
      </c>
      <c r="B18" s="4">
        <v>1</v>
      </c>
      <c r="C18" s="4" t="s">
        <v>2</v>
      </c>
      <c r="D18" s="5" t="s">
        <v>150</v>
      </c>
      <c r="E18" s="12">
        <v>475469.7</v>
      </c>
      <c r="F18" s="12">
        <v>471638.7</v>
      </c>
      <c r="G18" s="12">
        <v>472670.4</v>
      </c>
      <c r="H18" s="1"/>
    </row>
    <row r="19" spans="1:8" ht="30" outlineLevel="1" x14ac:dyDescent="0.25">
      <c r="A19" s="4" t="s">
        <v>3</v>
      </c>
      <c r="B19" s="4">
        <v>2</v>
      </c>
      <c r="C19" s="4"/>
      <c r="D19" s="5" t="s">
        <v>83</v>
      </c>
      <c r="E19" s="12">
        <v>769672.30131999997</v>
      </c>
      <c r="F19" s="12">
        <v>763730.8</v>
      </c>
      <c r="G19" s="12">
        <v>766070.2</v>
      </c>
      <c r="H19" s="1"/>
    </row>
    <row r="20" spans="1:8" ht="45" outlineLevel="2" x14ac:dyDescent="0.25">
      <c r="A20" s="4" t="s">
        <v>3</v>
      </c>
      <c r="B20" s="4">
        <v>2</v>
      </c>
      <c r="C20" s="4" t="s">
        <v>2</v>
      </c>
      <c r="D20" s="5" t="s">
        <v>150</v>
      </c>
      <c r="E20" s="12">
        <v>769672.30131999997</v>
      </c>
      <c r="F20" s="12">
        <v>763730.8</v>
      </c>
      <c r="G20" s="12">
        <v>766070.2</v>
      </c>
      <c r="H20" s="1"/>
    </row>
    <row r="21" spans="1:8" ht="30" outlineLevel="1" x14ac:dyDescent="0.25">
      <c r="A21" s="4" t="s">
        <v>4</v>
      </c>
      <c r="B21" s="4">
        <v>3</v>
      </c>
      <c r="C21" s="4"/>
      <c r="D21" s="5" t="s">
        <v>84</v>
      </c>
      <c r="E21" s="12">
        <v>42229.863669999999</v>
      </c>
      <c r="F21" s="12">
        <v>42066.9</v>
      </c>
      <c r="G21" s="12">
        <v>41282.9</v>
      </c>
      <c r="H21" s="1"/>
    </row>
    <row r="22" spans="1:8" ht="45" outlineLevel="2" x14ac:dyDescent="0.25">
      <c r="A22" s="4" t="s">
        <v>4</v>
      </c>
      <c r="B22" s="4">
        <v>3</v>
      </c>
      <c r="C22" s="4" t="s">
        <v>2</v>
      </c>
      <c r="D22" s="5" t="s">
        <v>150</v>
      </c>
      <c r="E22" s="12">
        <v>42229.863669999999</v>
      </c>
      <c r="F22" s="12">
        <v>42066.9</v>
      </c>
      <c r="G22" s="12">
        <v>41282.9</v>
      </c>
      <c r="H22" s="1"/>
    </row>
    <row r="23" spans="1:8" ht="45" outlineLevel="1" x14ac:dyDescent="0.25">
      <c r="A23" s="4" t="s">
        <v>5</v>
      </c>
      <c r="B23" s="4">
        <v>4</v>
      </c>
      <c r="C23" s="4"/>
      <c r="D23" s="5" t="s">
        <v>85</v>
      </c>
      <c r="E23" s="12">
        <v>1622.819</v>
      </c>
      <c r="F23" s="12">
        <v>1616.1389999999999</v>
      </c>
      <c r="G23" s="12">
        <v>1204.1389999999999</v>
      </c>
      <c r="H23" s="1"/>
    </row>
    <row r="24" spans="1:8" ht="45" outlineLevel="2" x14ac:dyDescent="0.25">
      <c r="A24" s="4" t="s">
        <v>5</v>
      </c>
      <c r="B24" s="4">
        <v>4</v>
      </c>
      <c r="C24" s="4" t="s">
        <v>2</v>
      </c>
      <c r="D24" s="5" t="s">
        <v>150</v>
      </c>
      <c r="E24" s="12">
        <v>1622.819</v>
      </c>
      <c r="F24" s="12">
        <v>1616.1389999999999</v>
      </c>
      <c r="G24" s="12">
        <v>1204.1389999999999</v>
      </c>
      <c r="H24" s="1"/>
    </row>
    <row r="25" spans="1:8" ht="45" outlineLevel="1" x14ac:dyDescent="0.25">
      <c r="A25" s="4" t="s">
        <v>6</v>
      </c>
      <c r="B25" s="4">
        <v>5</v>
      </c>
      <c r="C25" s="4"/>
      <c r="D25" s="5" t="s">
        <v>86</v>
      </c>
      <c r="E25" s="12">
        <v>110385.061</v>
      </c>
      <c r="F25" s="12">
        <v>13588.761</v>
      </c>
      <c r="G25" s="12">
        <v>12538.761</v>
      </c>
      <c r="H25" s="1"/>
    </row>
    <row r="26" spans="1:8" ht="30" outlineLevel="2" x14ac:dyDescent="0.25">
      <c r="A26" s="4" t="s">
        <v>6</v>
      </c>
      <c r="B26" s="4">
        <v>5</v>
      </c>
      <c r="C26" s="4" t="s">
        <v>7</v>
      </c>
      <c r="D26" s="5" t="s">
        <v>151</v>
      </c>
      <c r="E26" s="12">
        <v>95128.8</v>
      </c>
      <c r="F26" s="12">
        <v>0</v>
      </c>
      <c r="G26" s="12">
        <v>0</v>
      </c>
      <c r="H26" s="1"/>
    </row>
    <row r="27" spans="1:8" ht="30" outlineLevel="2" x14ac:dyDescent="0.25">
      <c r="A27" s="4" t="s">
        <v>6</v>
      </c>
      <c r="B27" s="4">
        <v>5</v>
      </c>
      <c r="C27" s="4" t="s">
        <v>8</v>
      </c>
      <c r="D27" s="5" t="s">
        <v>152</v>
      </c>
      <c r="E27" s="12">
        <v>302.39999999999998</v>
      </c>
      <c r="F27" s="12">
        <v>0</v>
      </c>
      <c r="G27" s="12">
        <v>0</v>
      </c>
      <c r="H27" s="1"/>
    </row>
    <row r="28" spans="1:8" ht="45" outlineLevel="2" x14ac:dyDescent="0.25">
      <c r="A28" s="4" t="s">
        <v>6</v>
      </c>
      <c r="B28" s="4">
        <v>5</v>
      </c>
      <c r="C28" s="4" t="s">
        <v>2</v>
      </c>
      <c r="D28" s="5" t="s">
        <v>150</v>
      </c>
      <c r="E28" s="12">
        <v>14953.861000000001</v>
      </c>
      <c r="F28" s="12">
        <v>13588.761</v>
      </c>
      <c r="G28" s="12">
        <v>12538.761</v>
      </c>
      <c r="H28" s="1"/>
    </row>
    <row r="29" spans="1:8" ht="45" outlineLevel="1" x14ac:dyDescent="0.25">
      <c r="A29" s="4" t="s">
        <v>9</v>
      </c>
      <c r="B29" s="4">
        <v>6</v>
      </c>
      <c r="C29" s="4"/>
      <c r="D29" s="5" t="s">
        <v>87</v>
      </c>
      <c r="E29" s="12">
        <v>64479.243710000002</v>
      </c>
      <c r="F29" s="12">
        <v>17000</v>
      </c>
      <c r="G29" s="12">
        <v>0</v>
      </c>
      <c r="H29" s="1"/>
    </row>
    <row r="30" spans="1:8" ht="30" outlineLevel="2" x14ac:dyDescent="0.25">
      <c r="A30" s="4" t="s">
        <v>9</v>
      </c>
      <c r="B30" s="4">
        <v>6</v>
      </c>
      <c r="C30" s="4" t="s">
        <v>7</v>
      </c>
      <c r="D30" s="5" t="s">
        <v>151</v>
      </c>
      <c r="E30" s="12">
        <v>60026.400000000001</v>
      </c>
      <c r="F30" s="12">
        <v>15000</v>
      </c>
      <c r="G30" s="12">
        <v>0</v>
      </c>
      <c r="H30" s="1"/>
    </row>
    <row r="31" spans="1:8" ht="45" outlineLevel="2" x14ac:dyDescent="0.25">
      <c r="A31" s="4" t="s">
        <v>9</v>
      </c>
      <c r="B31" s="4">
        <v>6</v>
      </c>
      <c r="C31" s="4" t="s">
        <v>2</v>
      </c>
      <c r="D31" s="5" t="s">
        <v>150</v>
      </c>
      <c r="E31" s="12">
        <v>4452.8437100000001</v>
      </c>
      <c r="F31" s="12">
        <v>2000</v>
      </c>
      <c r="G31" s="12">
        <v>0</v>
      </c>
      <c r="H31" s="1"/>
    </row>
    <row r="32" spans="1:8" ht="45" outlineLevel="1" x14ac:dyDescent="0.25">
      <c r="A32" s="4" t="s">
        <v>10</v>
      </c>
      <c r="B32" s="4">
        <v>7</v>
      </c>
      <c r="C32" s="4"/>
      <c r="D32" s="5" t="s">
        <v>88</v>
      </c>
      <c r="E32" s="12">
        <v>23332.588619999999</v>
      </c>
      <c r="F32" s="12">
        <v>7000</v>
      </c>
      <c r="G32" s="12">
        <v>31.5</v>
      </c>
      <c r="H32" s="1"/>
    </row>
    <row r="33" spans="1:8" ht="30" outlineLevel="2" x14ac:dyDescent="0.25">
      <c r="A33" s="4" t="s">
        <v>10</v>
      </c>
      <c r="B33" s="4">
        <v>7</v>
      </c>
      <c r="C33" s="4" t="s">
        <v>7</v>
      </c>
      <c r="D33" s="5" t="s">
        <v>151</v>
      </c>
      <c r="E33" s="12">
        <v>16110.3</v>
      </c>
      <c r="F33" s="12">
        <v>5000</v>
      </c>
      <c r="G33" s="12">
        <v>0</v>
      </c>
      <c r="H33" s="1"/>
    </row>
    <row r="34" spans="1:8" ht="45" outlineLevel="2" x14ac:dyDescent="0.25">
      <c r="A34" s="4" t="s">
        <v>10</v>
      </c>
      <c r="B34" s="4">
        <v>7</v>
      </c>
      <c r="C34" s="4" t="s">
        <v>2</v>
      </c>
      <c r="D34" s="5" t="s">
        <v>150</v>
      </c>
      <c r="E34" s="12">
        <v>7222.2886200000003</v>
      </c>
      <c r="F34" s="12">
        <v>2000</v>
      </c>
      <c r="G34" s="12">
        <v>31.5</v>
      </c>
      <c r="H34" s="1"/>
    </row>
    <row r="35" spans="1:8" ht="60" outlineLevel="1" x14ac:dyDescent="0.25">
      <c r="A35" s="4" t="s">
        <v>11</v>
      </c>
      <c r="B35" s="4">
        <v>8</v>
      </c>
      <c r="C35" s="4"/>
      <c r="D35" s="5" t="s">
        <v>89</v>
      </c>
      <c r="E35" s="12">
        <v>465.32</v>
      </c>
      <c r="F35" s="12">
        <v>472</v>
      </c>
      <c r="G35" s="12">
        <v>140</v>
      </c>
      <c r="H35" s="1"/>
    </row>
    <row r="36" spans="1:8" ht="45" outlineLevel="2" x14ac:dyDescent="0.25">
      <c r="A36" s="4" t="s">
        <v>11</v>
      </c>
      <c r="B36" s="4">
        <v>8</v>
      </c>
      <c r="C36" s="4" t="s">
        <v>2</v>
      </c>
      <c r="D36" s="5" t="s">
        <v>150</v>
      </c>
      <c r="E36" s="12">
        <v>465.32</v>
      </c>
      <c r="F36" s="12">
        <v>472</v>
      </c>
      <c r="G36" s="12">
        <v>140</v>
      </c>
      <c r="H36" s="1"/>
    </row>
    <row r="37" spans="1:8" outlineLevel="1" x14ac:dyDescent="0.25">
      <c r="A37" s="4" t="s">
        <v>12</v>
      </c>
      <c r="B37" s="4">
        <v>9</v>
      </c>
      <c r="C37" s="4"/>
      <c r="D37" s="5" t="s">
        <v>153</v>
      </c>
      <c r="E37" s="12">
        <v>19871.900000000001</v>
      </c>
      <c r="F37" s="12">
        <v>19566.099999999999</v>
      </c>
      <c r="G37" s="12">
        <v>19566.099999999999</v>
      </c>
      <c r="H37" s="1"/>
    </row>
    <row r="38" spans="1:8" ht="45" outlineLevel="2" x14ac:dyDescent="0.25">
      <c r="A38" s="4" t="s">
        <v>12</v>
      </c>
      <c r="B38" s="4">
        <v>9</v>
      </c>
      <c r="C38" s="4" t="s">
        <v>2</v>
      </c>
      <c r="D38" s="5" t="s">
        <v>150</v>
      </c>
      <c r="E38" s="12">
        <v>19871.900000000001</v>
      </c>
      <c r="F38" s="12">
        <v>19566.099999999999</v>
      </c>
      <c r="G38" s="12">
        <v>19566.099999999999</v>
      </c>
      <c r="H38" s="1"/>
    </row>
    <row r="39" spans="1:8" s="8" customFormat="1" ht="57" x14ac:dyDescent="0.2">
      <c r="A39" s="6" t="s">
        <v>13</v>
      </c>
      <c r="B39" s="6"/>
      <c r="C39" s="6"/>
      <c r="D39" s="3" t="s">
        <v>154</v>
      </c>
      <c r="E39" s="11">
        <v>270423.7</v>
      </c>
      <c r="F39" s="11">
        <v>259945.9</v>
      </c>
      <c r="G39" s="11">
        <v>258996.9</v>
      </c>
      <c r="H39" s="7"/>
    </row>
    <row r="40" spans="1:8" ht="45" outlineLevel="1" x14ac:dyDescent="0.25">
      <c r="A40" s="4" t="s">
        <v>14</v>
      </c>
      <c r="B40" s="4">
        <v>1</v>
      </c>
      <c r="C40" s="4"/>
      <c r="D40" s="5" t="s">
        <v>90</v>
      </c>
      <c r="E40" s="12">
        <v>90016</v>
      </c>
      <c r="F40" s="12">
        <v>88122</v>
      </c>
      <c r="G40" s="12">
        <v>88122</v>
      </c>
      <c r="H40" s="1"/>
    </row>
    <row r="41" spans="1:8" ht="30" outlineLevel="2" x14ac:dyDescent="0.25">
      <c r="A41" s="4" t="s">
        <v>14</v>
      </c>
      <c r="B41" s="4">
        <v>1</v>
      </c>
      <c r="C41" s="4" t="s">
        <v>15</v>
      </c>
      <c r="D41" s="5" t="s">
        <v>155</v>
      </c>
      <c r="E41" s="12">
        <v>90016</v>
      </c>
      <c r="F41" s="12">
        <v>88122</v>
      </c>
      <c r="G41" s="12">
        <v>88122</v>
      </c>
      <c r="H41" s="1"/>
    </row>
    <row r="42" spans="1:8" ht="45" outlineLevel="1" x14ac:dyDescent="0.25">
      <c r="A42" s="4" t="s">
        <v>16</v>
      </c>
      <c r="B42" s="4">
        <v>2</v>
      </c>
      <c r="C42" s="4"/>
      <c r="D42" s="5" t="s">
        <v>91</v>
      </c>
      <c r="E42" s="12">
        <v>108476.8</v>
      </c>
      <c r="F42" s="12">
        <v>104669.3</v>
      </c>
      <c r="G42" s="12">
        <v>104669.3</v>
      </c>
      <c r="H42" s="1"/>
    </row>
    <row r="43" spans="1:8" ht="30" outlineLevel="2" x14ac:dyDescent="0.25">
      <c r="A43" s="4" t="s">
        <v>16</v>
      </c>
      <c r="B43" s="4">
        <v>2</v>
      </c>
      <c r="C43" s="4" t="s">
        <v>15</v>
      </c>
      <c r="D43" s="5" t="s">
        <v>155</v>
      </c>
      <c r="E43" s="12">
        <v>108476.8</v>
      </c>
      <c r="F43" s="12">
        <v>104669.3</v>
      </c>
      <c r="G43" s="12">
        <v>104669.3</v>
      </c>
      <c r="H43" s="1"/>
    </row>
    <row r="44" spans="1:8" ht="45" outlineLevel="1" x14ac:dyDescent="0.25">
      <c r="A44" s="4" t="s">
        <v>17</v>
      </c>
      <c r="B44" s="4">
        <v>3</v>
      </c>
      <c r="C44" s="4"/>
      <c r="D44" s="5" t="s">
        <v>92</v>
      </c>
      <c r="E44" s="12">
        <v>58403.5</v>
      </c>
      <c r="F44" s="12">
        <v>56757.2</v>
      </c>
      <c r="G44" s="12">
        <v>56757.2</v>
      </c>
      <c r="H44" s="1"/>
    </row>
    <row r="45" spans="1:8" ht="30" outlineLevel="2" x14ac:dyDescent="0.25">
      <c r="A45" s="4" t="s">
        <v>17</v>
      </c>
      <c r="B45" s="4">
        <v>3</v>
      </c>
      <c r="C45" s="4" t="s">
        <v>15</v>
      </c>
      <c r="D45" s="5" t="s">
        <v>155</v>
      </c>
      <c r="E45" s="12">
        <v>58403.5</v>
      </c>
      <c r="F45" s="12">
        <v>56757.2</v>
      </c>
      <c r="G45" s="12">
        <v>56757.2</v>
      </c>
      <c r="H45" s="1"/>
    </row>
    <row r="46" spans="1:8" ht="45" outlineLevel="1" x14ac:dyDescent="0.25">
      <c r="A46" s="4" t="s">
        <v>18</v>
      </c>
      <c r="B46" s="4">
        <v>4</v>
      </c>
      <c r="C46" s="4"/>
      <c r="D46" s="5" t="s">
        <v>93</v>
      </c>
      <c r="E46" s="12">
        <v>3978</v>
      </c>
      <c r="F46" s="12">
        <v>978</v>
      </c>
      <c r="G46" s="12">
        <v>0</v>
      </c>
      <c r="H46" s="1"/>
    </row>
    <row r="47" spans="1:8" ht="30" outlineLevel="2" x14ac:dyDescent="0.25">
      <c r="A47" s="4" t="s">
        <v>18</v>
      </c>
      <c r="B47" s="4">
        <v>4</v>
      </c>
      <c r="C47" s="4" t="s">
        <v>15</v>
      </c>
      <c r="D47" s="5" t="s">
        <v>155</v>
      </c>
      <c r="E47" s="12">
        <v>3978</v>
      </c>
      <c r="F47" s="12">
        <v>978</v>
      </c>
      <c r="G47" s="12">
        <v>0</v>
      </c>
      <c r="H47" s="1"/>
    </row>
    <row r="48" spans="1:8" outlineLevel="1" x14ac:dyDescent="0.25">
      <c r="A48" s="4" t="s">
        <v>19</v>
      </c>
      <c r="B48" s="4">
        <v>9</v>
      </c>
      <c r="C48" s="4"/>
      <c r="D48" s="5" t="s">
        <v>153</v>
      </c>
      <c r="E48" s="12">
        <v>9549.4</v>
      </c>
      <c r="F48" s="12">
        <v>9419.4</v>
      </c>
      <c r="G48" s="12">
        <v>9448.4</v>
      </c>
      <c r="H48" s="1"/>
    </row>
    <row r="49" spans="1:8" ht="30" outlineLevel="2" x14ac:dyDescent="0.25">
      <c r="A49" s="4" t="s">
        <v>19</v>
      </c>
      <c r="B49" s="4">
        <v>9</v>
      </c>
      <c r="C49" s="4" t="s">
        <v>15</v>
      </c>
      <c r="D49" s="5" t="s">
        <v>155</v>
      </c>
      <c r="E49" s="12">
        <v>9549.4</v>
      </c>
      <c r="F49" s="12">
        <v>9419.4</v>
      </c>
      <c r="G49" s="12">
        <v>9448.4</v>
      </c>
      <c r="H49" s="1"/>
    </row>
    <row r="50" spans="1:8" s="8" customFormat="1" ht="71.25" x14ac:dyDescent="0.2">
      <c r="A50" s="6" t="s">
        <v>20</v>
      </c>
      <c r="B50" s="6"/>
      <c r="C50" s="6"/>
      <c r="D50" s="3" t="s">
        <v>156</v>
      </c>
      <c r="E50" s="11">
        <v>70192.3</v>
      </c>
      <c r="F50" s="11">
        <v>60589.3</v>
      </c>
      <c r="G50" s="11">
        <v>60131</v>
      </c>
      <c r="H50" s="7"/>
    </row>
    <row r="51" spans="1:8" ht="60" outlineLevel="1" x14ac:dyDescent="0.25">
      <c r="A51" s="4" t="s">
        <v>21</v>
      </c>
      <c r="B51" s="4">
        <v>1</v>
      </c>
      <c r="C51" s="4"/>
      <c r="D51" s="5" t="s">
        <v>94</v>
      </c>
      <c r="E51" s="12">
        <v>59596.3</v>
      </c>
      <c r="F51" s="12">
        <v>57248.3</v>
      </c>
      <c r="G51" s="12">
        <v>57168.3</v>
      </c>
      <c r="H51" s="1"/>
    </row>
    <row r="52" spans="1:8" ht="30" outlineLevel="2" x14ac:dyDescent="0.25">
      <c r="A52" s="4" t="s">
        <v>21</v>
      </c>
      <c r="B52" s="4">
        <v>1</v>
      </c>
      <c r="C52" s="4" t="s">
        <v>8</v>
      </c>
      <c r="D52" s="5" t="s">
        <v>152</v>
      </c>
      <c r="E52" s="12">
        <v>59596.3</v>
      </c>
      <c r="F52" s="12">
        <v>57248.3</v>
      </c>
      <c r="G52" s="12">
        <v>57168.3</v>
      </c>
      <c r="H52" s="1"/>
    </row>
    <row r="53" spans="1:8" ht="30" outlineLevel="1" x14ac:dyDescent="0.25">
      <c r="A53" s="4" t="s">
        <v>22</v>
      </c>
      <c r="B53" s="4">
        <v>2</v>
      </c>
      <c r="C53" s="4"/>
      <c r="D53" s="5" t="s">
        <v>95</v>
      </c>
      <c r="E53" s="12">
        <v>2300</v>
      </c>
      <c r="F53" s="12">
        <v>0</v>
      </c>
      <c r="G53" s="12">
        <v>0</v>
      </c>
      <c r="H53" s="1"/>
    </row>
    <row r="54" spans="1:8" ht="30" outlineLevel="2" x14ac:dyDescent="0.25">
      <c r="A54" s="4" t="s">
        <v>22</v>
      </c>
      <c r="B54" s="4">
        <v>2</v>
      </c>
      <c r="C54" s="4" t="s">
        <v>8</v>
      </c>
      <c r="D54" s="5" t="s">
        <v>152</v>
      </c>
      <c r="E54" s="12">
        <v>2300</v>
      </c>
      <c r="F54" s="12">
        <v>0</v>
      </c>
      <c r="G54" s="12">
        <v>0</v>
      </c>
      <c r="H54" s="1"/>
    </row>
    <row r="55" spans="1:8" ht="45" outlineLevel="1" x14ac:dyDescent="0.25">
      <c r="A55" s="4" t="s">
        <v>23</v>
      </c>
      <c r="B55" s="4">
        <v>3</v>
      </c>
      <c r="C55" s="4"/>
      <c r="D55" s="5" t="s">
        <v>96</v>
      </c>
      <c r="E55" s="12">
        <v>5342</v>
      </c>
      <c r="F55" s="12">
        <v>387</v>
      </c>
      <c r="G55" s="12">
        <v>8.6999999999999993</v>
      </c>
      <c r="H55" s="1"/>
    </row>
    <row r="56" spans="1:8" ht="60" outlineLevel="2" x14ac:dyDescent="0.25">
      <c r="A56" s="4" t="s">
        <v>23</v>
      </c>
      <c r="B56" s="4">
        <v>3</v>
      </c>
      <c r="C56" s="4" t="s">
        <v>24</v>
      </c>
      <c r="D56" s="5" t="s">
        <v>157</v>
      </c>
      <c r="E56" s="12">
        <v>311</v>
      </c>
      <c r="F56" s="12">
        <v>311</v>
      </c>
      <c r="G56" s="12">
        <v>0</v>
      </c>
      <c r="H56" s="1"/>
    </row>
    <row r="57" spans="1:8" ht="30" outlineLevel="2" x14ac:dyDescent="0.25">
      <c r="A57" s="4" t="s">
        <v>23</v>
      </c>
      <c r="B57" s="4">
        <v>3</v>
      </c>
      <c r="C57" s="4" t="s">
        <v>8</v>
      </c>
      <c r="D57" s="5" t="s">
        <v>152</v>
      </c>
      <c r="E57" s="12">
        <v>5031</v>
      </c>
      <c r="F57" s="12">
        <v>76</v>
      </c>
      <c r="G57" s="12">
        <v>8.6999999999999993</v>
      </c>
      <c r="H57" s="1"/>
    </row>
    <row r="58" spans="1:8" outlineLevel="1" x14ac:dyDescent="0.25">
      <c r="A58" s="4" t="s">
        <v>25</v>
      </c>
      <c r="B58" s="4">
        <v>9</v>
      </c>
      <c r="C58" s="4"/>
      <c r="D58" s="5" t="s">
        <v>97</v>
      </c>
      <c r="E58" s="12">
        <v>2954</v>
      </c>
      <c r="F58" s="12">
        <v>2954</v>
      </c>
      <c r="G58" s="12">
        <v>2954</v>
      </c>
      <c r="H58" s="1"/>
    </row>
    <row r="59" spans="1:8" ht="30" outlineLevel="2" x14ac:dyDescent="0.25">
      <c r="A59" s="4" t="s">
        <v>25</v>
      </c>
      <c r="B59" s="4">
        <v>9</v>
      </c>
      <c r="C59" s="4" t="s">
        <v>8</v>
      </c>
      <c r="D59" s="5" t="s">
        <v>152</v>
      </c>
      <c r="E59" s="12">
        <v>2954</v>
      </c>
      <c r="F59" s="12">
        <v>2954</v>
      </c>
      <c r="G59" s="12">
        <v>2954</v>
      </c>
      <c r="H59" s="1"/>
    </row>
    <row r="60" spans="1:8" s="8" customFormat="1" ht="71.25" x14ac:dyDescent="0.2">
      <c r="A60" s="6" t="s">
        <v>26</v>
      </c>
      <c r="B60" s="6"/>
      <c r="C60" s="6"/>
      <c r="D60" s="3" t="s">
        <v>158</v>
      </c>
      <c r="E60" s="11">
        <v>30272.628000000001</v>
      </c>
      <c r="F60" s="11">
        <v>8827.2000000000007</v>
      </c>
      <c r="G60" s="11">
        <v>5631.3</v>
      </c>
      <c r="H60" s="7"/>
    </row>
    <row r="61" spans="1:8" ht="30" outlineLevel="1" x14ac:dyDescent="0.25">
      <c r="A61" s="4" t="s">
        <v>27</v>
      </c>
      <c r="B61" s="4">
        <v>1</v>
      </c>
      <c r="C61" s="4"/>
      <c r="D61" s="5" t="s">
        <v>98</v>
      </c>
      <c r="E61" s="12">
        <v>27303.027999999998</v>
      </c>
      <c r="F61" s="12">
        <v>5857.6</v>
      </c>
      <c r="G61" s="12">
        <v>2761.7</v>
      </c>
      <c r="H61" s="1"/>
    </row>
    <row r="62" spans="1:8" ht="30" outlineLevel="2" x14ac:dyDescent="0.25">
      <c r="A62" s="4" t="s">
        <v>27</v>
      </c>
      <c r="B62" s="4">
        <v>1</v>
      </c>
      <c r="C62" s="4" t="s">
        <v>7</v>
      </c>
      <c r="D62" s="5" t="s">
        <v>151</v>
      </c>
      <c r="E62" s="12">
        <v>27303.027999999998</v>
      </c>
      <c r="F62" s="12">
        <v>5857.6</v>
      </c>
      <c r="G62" s="12">
        <v>2761.7</v>
      </c>
      <c r="H62" s="1"/>
    </row>
    <row r="63" spans="1:8" ht="45" outlineLevel="1" x14ac:dyDescent="0.25">
      <c r="A63" s="4" t="s">
        <v>28</v>
      </c>
      <c r="B63" s="4">
        <v>2</v>
      </c>
      <c r="C63" s="4"/>
      <c r="D63" s="5" t="s">
        <v>99</v>
      </c>
      <c r="E63" s="12">
        <v>2969.6</v>
      </c>
      <c r="F63" s="12">
        <v>2969.6</v>
      </c>
      <c r="G63" s="12">
        <v>2869.6</v>
      </c>
      <c r="H63" s="1"/>
    </row>
    <row r="64" spans="1:8" ht="30" outlineLevel="2" x14ac:dyDescent="0.25">
      <c r="A64" s="4" t="s">
        <v>28</v>
      </c>
      <c r="B64" s="4">
        <v>2</v>
      </c>
      <c r="C64" s="4" t="s">
        <v>7</v>
      </c>
      <c r="D64" s="5" t="s">
        <v>151</v>
      </c>
      <c r="E64" s="12">
        <v>2969.6</v>
      </c>
      <c r="F64" s="12">
        <v>2969.6</v>
      </c>
      <c r="G64" s="12">
        <v>2869.6</v>
      </c>
      <c r="H64" s="1"/>
    </row>
    <row r="65" spans="1:8" s="8" customFormat="1" ht="71.25" x14ac:dyDescent="0.2">
      <c r="A65" s="6" t="s">
        <v>29</v>
      </c>
      <c r="B65" s="6"/>
      <c r="C65" s="6"/>
      <c r="D65" s="3" t="s">
        <v>159</v>
      </c>
      <c r="E65" s="11">
        <v>170975.02539</v>
      </c>
      <c r="F65" s="11">
        <v>7590.8</v>
      </c>
      <c r="G65" s="11">
        <v>6078.1</v>
      </c>
      <c r="H65" s="7"/>
    </row>
    <row r="66" spans="1:8" ht="45" outlineLevel="1" x14ac:dyDescent="0.25">
      <c r="A66" s="4" t="s">
        <v>30</v>
      </c>
      <c r="B66" s="4">
        <v>1</v>
      </c>
      <c r="C66" s="4"/>
      <c r="D66" s="5" t="s">
        <v>100</v>
      </c>
      <c r="E66" s="12">
        <v>128901.93</v>
      </c>
      <c r="F66" s="12">
        <v>0</v>
      </c>
      <c r="G66" s="12">
        <v>0</v>
      </c>
      <c r="H66" s="1"/>
    </row>
    <row r="67" spans="1:8" ht="30" outlineLevel="2" x14ac:dyDescent="0.25">
      <c r="A67" s="4" t="s">
        <v>30</v>
      </c>
      <c r="B67" s="4">
        <v>1</v>
      </c>
      <c r="C67" s="4" t="s">
        <v>7</v>
      </c>
      <c r="D67" s="5" t="s">
        <v>151</v>
      </c>
      <c r="E67" s="12">
        <v>128901.93</v>
      </c>
      <c r="F67" s="12">
        <v>0</v>
      </c>
      <c r="G67" s="12">
        <v>0</v>
      </c>
      <c r="H67" s="1"/>
    </row>
    <row r="68" spans="1:8" ht="45" outlineLevel="1" x14ac:dyDescent="0.25">
      <c r="A68" s="4" t="s">
        <v>31</v>
      </c>
      <c r="B68" s="4">
        <v>2</v>
      </c>
      <c r="C68" s="4"/>
      <c r="D68" s="5" t="s">
        <v>101</v>
      </c>
      <c r="E68" s="12">
        <v>42073.095390000002</v>
      </c>
      <c r="F68" s="12">
        <v>7590.8</v>
      </c>
      <c r="G68" s="12">
        <v>6078.1</v>
      </c>
      <c r="H68" s="1"/>
    </row>
    <row r="69" spans="1:8" ht="30" outlineLevel="2" x14ac:dyDescent="0.25">
      <c r="A69" s="4" t="s">
        <v>31</v>
      </c>
      <c r="B69" s="4">
        <v>2</v>
      </c>
      <c r="C69" s="4" t="s">
        <v>7</v>
      </c>
      <c r="D69" s="5" t="s">
        <v>151</v>
      </c>
      <c r="E69" s="12">
        <v>42073.095390000002</v>
      </c>
      <c r="F69" s="12">
        <v>7590.8</v>
      </c>
      <c r="G69" s="12">
        <v>6078.1</v>
      </c>
      <c r="H69" s="1"/>
    </row>
    <row r="70" spans="1:8" s="8" customFormat="1" ht="57" x14ac:dyDescent="0.2">
      <c r="A70" s="6" t="s">
        <v>32</v>
      </c>
      <c r="B70" s="6"/>
      <c r="C70" s="6"/>
      <c r="D70" s="3" t="s">
        <v>160</v>
      </c>
      <c r="E70" s="11">
        <v>112962.376</v>
      </c>
      <c r="F70" s="11">
        <v>72506.100000000006</v>
      </c>
      <c r="G70" s="11">
        <v>72506.100000000006</v>
      </c>
      <c r="H70" s="7"/>
    </row>
    <row r="71" spans="1:8" ht="45" outlineLevel="1" x14ac:dyDescent="0.25">
      <c r="A71" s="4" t="s">
        <v>33</v>
      </c>
      <c r="B71" s="4">
        <v>1</v>
      </c>
      <c r="C71" s="4"/>
      <c r="D71" s="5" t="s">
        <v>102</v>
      </c>
      <c r="E71" s="12">
        <v>87812.76</v>
      </c>
      <c r="F71" s="12">
        <v>72506.100000000006</v>
      </c>
      <c r="G71" s="12">
        <v>72506.100000000006</v>
      </c>
      <c r="H71" s="1"/>
    </row>
    <row r="72" spans="1:8" ht="30" outlineLevel="2" x14ac:dyDescent="0.25">
      <c r="A72" s="4" t="s">
        <v>33</v>
      </c>
      <c r="B72" s="4">
        <v>1</v>
      </c>
      <c r="C72" s="4" t="s">
        <v>7</v>
      </c>
      <c r="D72" s="5" t="s">
        <v>151</v>
      </c>
      <c r="E72" s="12">
        <v>87812.76</v>
      </c>
      <c r="F72" s="12">
        <v>72506.100000000006</v>
      </c>
      <c r="G72" s="12">
        <v>72506.100000000006</v>
      </c>
      <c r="H72" s="1"/>
    </row>
    <row r="73" spans="1:8" ht="45" outlineLevel="1" x14ac:dyDescent="0.25">
      <c r="A73" s="4" t="s">
        <v>34</v>
      </c>
      <c r="B73" s="4">
        <v>2</v>
      </c>
      <c r="C73" s="4"/>
      <c r="D73" s="5" t="s">
        <v>103</v>
      </c>
      <c r="E73" s="12">
        <v>3000</v>
      </c>
      <c r="F73" s="12">
        <v>0</v>
      </c>
      <c r="G73" s="12">
        <v>0</v>
      </c>
      <c r="H73" s="1"/>
    </row>
    <row r="74" spans="1:8" ht="30" outlineLevel="2" x14ac:dyDescent="0.25">
      <c r="A74" s="4" t="s">
        <v>34</v>
      </c>
      <c r="B74" s="4">
        <v>2</v>
      </c>
      <c r="C74" s="4" t="s">
        <v>7</v>
      </c>
      <c r="D74" s="5" t="s">
        <v>151</v>
      </c>
      <c r="E74" s="12">
        <v>3000</v>
      </c>
      <c r="F74" s="12">
        <v>0</v>
      </c>
      <c r="G74" s="12">
        <v>0</v>
      </c>
      <c r="H74" s="1"/>
    </row>
    <row r="75" spans="1:8" ht="45" outlineLevel="1" x14ac:dyDescent="0.25">
      <c r="A75" s="4" t="s">
        <v>35</v>
      </c>
      <c r="B75" s="4">
        <v>3</v>
      </c>
      <c r="C75" s="4"/>
      <c r="D75" s="5" t="s">
        <v>104</v>
      </c>
      <c r="E75" s="12">
        <v>22149.616000000002</v>
      </c>
      <c r="F75" s="12">
        <v>0</v>
      </c>
      <c r="G75" s="12">
        <v>0</v>
      </c>
      <c r="H75" s="1"/>
    </row>
    <row r="76" spans="1:8" ht="30" outlineLevel="2" x14ac:dyDescent="0.25">
      <c r="A76" s="4" t="s">
        <v>35</v>
      </c>
      <c r="B76" s="4">
        <v>3</v>
      </c>
      <c r="C76" s="4" t="s">
        <v>7</v>
      </c>
      <c r="D76" s="5" t="s">
        <v>151</v>
      </c>
      <c r="E76" s="12">
        <v>22149.616000000002</v>
      </c>
      <c r="F76" s="12">
        <v>0</v>
      </c>
      <c r="G76" s="12">
        <v>0</v>
      </c>
      <c r="H76" s="1"/>
    </row>
    <row r="77" spans="1:8" s="8" customFormat="1" ht="71.25" x14ac:dyDescent="0.2">
      <c r="A77" s="6" t="s">
        <v>36</v>
      </c>
      <c r="B77" s="6"/>
      <c r="C77" s="6"/>
      <c r="D77" s="3" t="s">
        <v>161</v>
      </c>
      <c r="E77" s="11">
        <v>305981.5</v>
      </c>
      <c r="F77" s="11">
        <v>269874.59999999998</v>
      </c>
      <c r="G77" s="11">
        <v>259312.2</v>
      </c>
      <c r="H77" s="7"/>
    </row>
    <row r="78" spans="1:8" ht="45" outlineLevel="1" x14ac:dyDescent="0.25">
      <c r="A78" s="4" t="s">
        <v>37</v>
      </c>
      <c r="B78" s="4">
        <v>1</v>
      </c>
      <c r="C78" s="4"/>
      <c r="D78" s="5" t="s">
        <v>105</v>
      </c>
      <c r="E78" s="12">
        <v>305480.5</v>
      </c>
      <c r="F78" s="12">
        <v>269874.59999999998</v>
      </c>
      <c r="G78" s="12">
        <v>259312.2</v>
      </c>
      <c r="H78" s="1"/>
    </row>
    <row r="79" spans="1:8" ht="30" outlineLevel="2" x14ac:dyDescent="0.25">
      <c r="A79" s="4" t="s">
        <v>37</v>
      </c>
      <c r="B79" s="4">
        <v>1</v>
      </c>
      <c r="C79" s="4" t="s">
        <v>7</v>
      </c>
      <c r="D79" s="5" t="s">
        <v>151</v>
      </c>
      <c r="E79" s="12">
        <v>305480.5</v>
      </c>
      <c r="F79" s="12">
        <v>269874.59999999998</v>
      </c>
      <c r="G79" s="12">
        <v>259312.2</v>
      </c>
      <c r="H79" s="1"/>
    </row>
    <row r="80" spans="1:8" ht="45" outlineLevel="1" x14ac:dyDescent="0.25">
      <c r="A80" s="4" t="s">
        <v>38</v>
      </c>
      <c r="B80" s="4">
        <v>2</v>
      </c>
      <c r="C80" s="4"/>
      <c r="D80" s="5" t="s">
        <v>106</v>
      </c>
      <c r="E80" s="12">
        <v>501</v>
      </c>
      <c r="F80" s="12">
        <v>0</v>
      </c>
      <c r="G80" s="12">
        <v>0</v>
      </c>
      <c r="H80" s="1"/>
    </row>
    <row r="81" spans="1:8" ht="30" outlineLevel="2" x14ac:dyDescent="0.25">
      <c r="A81" s="4" t="s">
        <v>38</v>
      </c>
      <c r="B81" s="4">
        <v>2</v>
      </c>
      <c r="C81" s="4" t="s">
        <v>7</v>
      </c>
      <c r="D81" s="5" t="s">
        <v>151</v>
      </c>
      <c r="E81" s="12">
        <v>501</v>
      </c>
      <c r="F81" s="12">
        <v>0</v>
      </c>
      <c r="G81" s="12">
        <v>0</v>
      </c>
      <c r="H81" s="1"/>
    </row>
    <row r="82" spans="1:8" s="8" customFormat="1" ht="71.25" x14ac:dyDescent="0.2">
      <c r="A82" s="6" t="s">
        <v>39</v>
      </c>
      <c r="B82" s="6"/>
      <c r="C82" s="6"/>
      <c r="D82" s="3" t="s">
        <v>162</v>
      </c>
      <c r="E82" s="11">
        <v>21153.5</v>
      </c>
      <c r="F82" s="11">
        <v>19869.2</v>
      </c>
      <c r="G82" s="11">
        <v>18272</v>
      </c>
      <c r="H82" s="7"/>
    </row>
    <row r="83" spans="1:8" ht="45" outlineLevel="1" x14ac:dyDescent="0.25">
      <c r="A83" s="4" t="s">
        <v>40</v>
      </c>
      <c r="B83" s="4">
        <v>1</v>
      </c>
      <c r="C83" s="4"/>
      <c r="D83" s="5" t="s">
        <v>107</v>
      </c>
      <c r="E83" s="12">
        <v>15</v>
      </c>
      <c r="F83" s="12">
        <v>15</v>
      </c>
      <c r="G83" s="12">
        <v>0</v>
      </c>
      <c r="H83" s="1"/>
    </row>
    <row r="84" spans="1:8" ht="30" outlineLevel="2" x14ac:dyDescent="0.25">
      <c r="A84" s="4" t="s">
        <v>40</v>
      </c>
      <c r="B84" s="4">
        <v>1</v>
      </c>
      <c r="C84" s="4" t="s">
        <v>7</v>
      </c>
      <c r="D84" s="5" t="s">
        <v>151</v>
      </c>
      <c r="E84" s="12">
        <v>15</v>
      </c>
      <c r="F84" s="12">
        <v>15</v>
      </c>
      <c r="G84" s="12">
        <v>0</v>
      </c>
      <c r="H84" s="1"/>
    </row>
    <row r="85" spans="1:8" ht="45" outlineLevel="1" x14ac:dyDescent="0.25">
      <c r="A85" s="4" t="s">
        <v>41</v>
      </c>
      <c r="B85" s="4">
        <v>2</v>
      </c>
      <c r="C85" s="4"/>
      <c r="D85" s="5" t="s">
        <v>108</v>
      </c>
      <c r="E85" s="12">
        <v>1681.2</v>
      </c>
      <c r="F85" s="12">
        <v>1372.2</v>
      </c>
      <c r="G85" s="12">
        <v>0</v>
      </c>
      <c r="H85" s="1"/>
    </row>
    <row r="86" spans="1:8" ht="30" outlineLevel="2" x14ac:dyDescent="0.25">
      <c r="A86" s="4" t="s">
        <v>41</v>
      </c>
      <c r="B86" s="4">
        <v>2</v>
      </c>
      <c r="C86" s="4" t="s">
        <v>7</v>
      </c>
      <c r="D86" s="5" t="s">
        <v>151</v>
      </c>
      <c r="E86" s="12">
        <v>1681.2</v>
      </c>
      <c r="F86" s="12">
        <v>1372.2</v>
      </c>
      <c r="G86" s="12">
        <v>0</v>
      </c>
      <c r="H86" s="1"/>
    </row>
    <row r="87" spans="1:8" ht="75" outlineLevel="1" x14ac:dyDescent="0.25">
      <c r="A87" s="4" t="s">
        <v>42</v>
      </c>
      <c r="B87" s="4">
        <v>3</v>
      </c>
      <c r="C87" s="4"/>
      <c r="D87" s="5" t="s">
        <v>109</v>
      </c>
      <c r="E87" s="12">
        <v>50</v>
      </c>
      <c r="F87" s="12">
        <v>50</v>
      </c>
      <c r="G87" s="12">
        <v>50</v>
      </c>
      <c r="H87" s="1"/>
    </row>
    <row r="88" spans="1:8" ht="30" outlineLevel="2" x14ac:dyDescent="0.25">
      <c r="A88" s="4" t="s">
        <v>42</v>
      </c>
      <c r="B88" s="4">
        <v>3</v>
      </c>
      <c r="C88" s="4" t="s">
        <v>7</v>
      </c>
      <c r="D88" s="5" t="s">
        <v>151</v>
      </c>
      <c r="E88" s="12">
        <v>50</v>
      </c>
      <c r="F88" s="12">
        <v>50</v>
      </c>
      <c r="G88" s="12">
        <v>50</v>
      </c>
      <c r="H88" s="1"/>
    </row>
    <row r="89" spans="1:8" ht="45" outlineLevel="1" x14ac:dyDescent="0.25">
      <c r="A89" s="4" t="s">
        <v>43</v>
      </c>
      <c r="B89" s="4">
        <v>4</v>
      </c>
      <c r="C89" s="4"/>
      <c r="D89" s="5" t="s">
        <v>110</v>
      </c>
      <c r="E89" s="12">
        <v>895</v>
      </c>
      <c r="F89" s="12">
        <v>210</v>
      </c>
      <c r="G89" s="12">
        <v>0</v>
      </c>
      <c r="H89" s="1"/>
    </row>
    <row r="90" spans="1:8" ht="30" outlineLevel="2" x14ac:dyDescent="0.25">
      <c r="A90" s="4" t="s">
        <v>43</v>
      </c>
      <c r="B90" s="4">
        <v>4</v>
      </c>
      <c r="C90" s="4" t="s">
        <v>7</v>
      </c>
      <c r="D90" s="5" t="s">
        <v>151</v>
      </c>
      <c r="E90" s="12">
        <v>210</v>
      </c>
      <c r="F90" s="12">
        <v>210</v>
      </c>
      <c r="G90" s="12">
        <v>0</v>
      </c>
      <c r="H90" s="1"/>
    </row>
    <row r="91" spans="1:8" ht="45" outlineLevel="2" x14ac:dyDescent="0.25">
      <c r="A91" s="4" t="s">
        <v>43</v>
      </c>
      <c r="B91" s="4">
        <v>4</v>
      </c>
      <c r="C91" s="4" t="s">
        <v>2</v>
      </c>
      <c r="D91" s="5" t="s">
        <v>150</v>
      </c>
      <c r="E91" s="12">
        <v>685</v>
      </c>
      <c r="F91" s="12">
        <v>0</v>
      </c>
      <c r="G91" s="12">
        <v>0</v>
      </c>
      <c r="H91" s="1"/>
    </row>
    <row r="92" spans="1:8" ht="60" outlineLevel="1" x14ac:dyDescent="0.25">
      <c r="A92" s="4" t="s">
        <v>44</v>
      </c>
      <c r="B92" s="4">
        <v>5</v>
      </c>
      <c r="C92" s="4"/>
      <c r="D92" s="5" t="s">
        <v>111</v>
      </c>
      <c r="E92" s="12">
        <v>18512.3</v>
      </c>
      <c r="F92" s="12">
        <v>18222</v>
      </c>
      <c r="G92" s="12">
        <v>18222</v>
      </c>
      <c r="H92" s="1"/>
    </row>
    <row r="93" spans="1:8" ht="75" outlineLevel="2" x14ac:dyDescent="0.25">
      <c r="A93" s="4" t="s">
        <v>44</v>
      </c>
      <c r="B93" s="4">
        <v>5</v>
      </c>
      <c r="C93" s="4" t="s">
        <v>45</v>
      </c>
      <c r="D93" s="5" t="s">
        <v>163</v>
      </c>
      <c r="E93" s="12">
        <v>18512.3</v>
      </c>
      <c r="F93" s="12">
        <v>18222</v>
      </c>
      <c r="G93" s="12">
        <v>18222</v>
      </c>
      <c r="H93" s="1"/>
    </row>
    <row r="94" spans="1:8" s="8" customFormat="1" ht="71.25" x14ac:dyDescent="0.2">
      <c r="A94" s="6" t="s">
        <v>46</v>
      </c>
      <c r="B94" s="6"/>
      <c r="C94" s="6"/>
      <c r="D94" s="3" t="s">
        <v>164</v>
      </c>
      <c r="E94" s="11">
        <v>116760.9</v>
      </c>
      <c r="F94" s="11">
        <v>99081.3</v>
      </c>
      <c r="G94" s="11">
        <v>88414</v>
      </c>
      <c r="H94" s="7"/>
    </row>
    <row r="95" spans="1:8" ht="75" outlineLevel="1" x14ac:dyDescent="0.25">
      <c r="A95" s="4" t="s">
        <v>47</v>
      </c>
      <c r="B95" s="4">
        <v>1</v>
      </c>
      <c r="C95" s="4"/>
      <c r="D95" s="5" t="s">
        <v>112</v>
      </c>
      <c r="E95" s="12">
        <v>4158.8</v>
      </c>
      <c r="F95" s="12">
        <v>2972.8</v>
      </c>
      <c r="G95" s="12">
        <v>2672.8</v>
      </c>
      <c r="H95" s="1"/>
    </row>
    <row r="96" spans="1:8" ht="30" outlineLevel="2" x14ac:dyDescent="0.25">
      <c r="A96" s="4" t="s">
        <v>47</v>
      </c>
      <c r="B96" s="4">
        <v>1</v>
      </c>
      <c r="C96" s="4" t="s">
        <v>7</v>
      </c>
      <c r="D96" s="5" t="s">
        <v>151</v>
      </c>
      <c r="E96" s="12">
        <v>4158.8</v>
      </c>
      <c r="F96" s="12">
        <v>2972.8</v>
      </c>
      <c r="G96" s="12">
        <v>2672.8</v>
      </c>
      <c r="H96" s="1"/>
    </row>
    <row r="97" spans="1:8" ht="30" outlineLevel="1" x14ac:dyDescent="0.25">
      <c r="A97" s="4" t="s">
        <v>48</v>
      </c>
      <c r="B97" s="4">
        <v>4</v>
      </c>
      <c r="C97" s="4"/>
      <c r="D97" s="5" t="s">
        <v>113</v>
      </c>
      <c r="E97" s="12">
        <v>5</v>
      </c>
      <c r="F97" s="12">
        <v>5</v>
      </c>
      <c r="G97" s="12">
        <v>5</v>
      </c>
      <c r="H97" s="1"/>
    </row>
    <row r="98" spans="1:8" ht="30" outlineLevel="2" x14ac:dyDescent="0.25">
      <c r="A98" s="4" t="s">
        <v>48</v>
      </c>
      <c r="B98" s="4">
        <v>4</v>
      </c>
      <c r="C98" s="4" t="s">
        <v>7</v>
      </c>
      <c r="D98" s="5" t="s">
        <v>151</v>
      </c>
      <c r="E98" s="12">
        <v>5</v>
      </c>
      <c r="F98" s="12">
        <v>5</v>
      </c>
      <c r="G98" s="12">
        <v>5</v>
      </c>
      <c r="H98" s="1"/>
    </row>
    <row r="99" spans="1:8" ht="45" outlineLevel="1" x14ac:dyDescent="0.25">
      <c r="A99" s="4" t="s">
        <v>49</v>
      </c>
      <c r="B99" s="4">
        <v>5</v>
      </c>
      <c r="C99" s="4"/>
      <c r="D99" s="5" t="s">
        <v>114</v>
      </c>
      <c r="E99" s="12">
        <v>19030.599999999999</v>
      </c>
      <c r="F99" s="12">
        <v>16381.8</v>
      </c>
      <c r="G99" s="12">
        <v>7511.5</v>
      </c>
      <c r="H99" s="1"/>
    </row>
    <row r="100" spans="1:8" ht="30" outlineLevel="2" x14ac:dyDescent="0.25">
      <c r="A100" s="4" t="s">
        <v>49</v>
      </c>
      <c r="B100" s="4">
        <v>5</v>
      </c>
      <c r="C100" s="4" t="s">
        <v>7</v>
      </c>
      <c r="D100" s="5" t="s">
        <v>151</v>
      </c>
      <c r="E100" s="12">
        <v>19030.599999999999</v>
      </c>
      <c r="F100" s="12">
        <v>16381.8</v>
      </c>
      <c r="G100" s="12">
        <v>7511.5</v>
      </c>
      <c r="H100" s="1"/>
    </row>
    <row r="101" spans="1:8" ht="45" outlineLevel="1" x14ac:dyDescent="0.25">
      <c r="A101" s="4" t="s">
        <v>50</v>
      </c>
      <c r="B101" s="4">
        <v>6</v>
      </c>
      <c r="C101" s="4"/>
      <c r="D101" s="5" t="s">
        <v>115</v>
      </c>
      <c r="E101" s="12">
        <v>14093</v>
      </c>
      <c r="F101" s="12">
        <v>3762.2</v>
      </c>
      <c r="G101" s="12">
        <v>2265.1999999999998</v>
      </c>
      <c r="H101" s="1"/>
    </row>
    <row r="102" spans="1:8" ht="30" outlineLevel="2" x14ac:dyDescent="0.25">
      <c r="A102" s="4" t="s">
        <v>50</v>
      </c>
      <c r="B102" s="4">
        <v>6</v>
      </c>
      <c r="C102" s="4" t="s">
        <v>7</v>
      </c>
      <c r="D102" s="5" t="s">
        <v>151</v>
      </c>
      <c r="E102" s="12">
        <v>14093</v>
      </c>
      <c r="F102" s="12">
        <v>3762.2</v>
      </c>
      <c r="G102" s="12">
        <v>2265.1999999999998</v>
      </c>
      <c r="H102" s="1"/>
    </row>
    <row r="103" spans="1:8" ht="45" outlineLevel="1" x14ac:dyDescent="0.25">
      <c r="A103" s="4" t="s">
        <v>51</v>
      </c>
      <c r="B103" s="4">
        <v>7</v>
      </c>
      <c r="C103" s="4"/>
      <c r="D103" s="5" t="s">
        <v>116</v>
      </c>
      <c r="E103" s="12">
        <v>10</v>
      </c>
      <c r="F103" s="12">
        <v>10</v>
      </c>
      <c r="G103" s="12">
        <v>10</v>
      </c>
      <c r="H103" s="1"/>
    </row>
    <row r="104" spans="1:8" ht="30" outlineLevel="2" x14ac:dyDescent="0.25">
      <c r="A104" s="4" t="s">
        <v>51</v>
      </c>
      <c r="B104" s="4">
        <v>7</v>
      </c>
      <c r="C104" s="4" t="s">
        <v>7</v>
      </c>
      <c r="D104" s="5" t="s">
        <v>151</v>
      </c>
      <c r="E104" s="12">
        <v>10</v>
      </c>
      <c r="F104" s="12">
        <v>10</v>
      </c>
      <c r="G104" s="12">
        <v>10</v>
      </c>
      <c r="H104" s="1"/>
    </row>
    <row r="105" spans="1:8" ht="45" outlineLevel="1" x14ac:dyDescent="0.25">
      <c r="A105" s="4" t="s">
        <v>52</v>
      </c>
      <c r="B105" s="4">
        <v>8</v>
      </c>
      <c r="C105" s="4"/>
      <c r="D105" s="5" t="s">
        <v>117</v>
      </c>
      <c r="E105" s="12">
        <v>584</v>
      </c>
      <c r="F105" s="12">
        <v>0</v>
      </c>
      <c r="G105" s="12">
        <v>0</v>
      </c>
      <c r="H105" s="1"/>
    </row>
    <row r="106" spans="1:8" ht="30" outlineLevel="2" x14ac:dyDescent="0.25">
      <c r="A106" s="4" t="s">
        <v>52</v>
      </c>
      <c r="B106" s="4">
        <v>8</v>
      </c>
      <c r="C106" s="4" t="s">
        <v>7</v>
      </c>
      <c r="D106" s="5" t="s">
        <v>151</v>
      </c>
      <c r="E106" s="12">
        <v>584</v>
      </c>
      <c r="F106" s="12">
        <v>0</v>
      </c>
      <c r="G106" s="12">
        <v>0</v>
      </c>
      <c r="H106" s="1"/>
    </row>
    <row r="107" spans="1:8" outlineLevel="1" x14ac:dyDescent="0.25">
      <c r="A107" s="4" t="s">
        <v>53</v>
      </c>
      <c r="B107" s="4">
        <v>9</v>
      </c>
      <c r="C107" s="4"/>
      <c r="D107" s="5" t="s">
        <v>97</v>
      </c>
      <c r="E107" s="12">
        <v>78879.5</v>
      </c>
      <c r="F107" s="12">
        <v>75949.5</v>
      </c>
      <c r="G107" s="12">
        <v>75949.5</v>
      </c>
      <c r="H107" s="1"/>
    </row>
    <row r="108" spans="1:8" ht="30" outlineLevel="2" x14ac:dyDescent="0.25">
      <c r="A108" s="4" t="s">
        <v>53</v>
      </c>
      <c r="B108" s="4">
        <v>9</v>
      </c>
      <c r="C108" s="4" t="s">
        <v>7</v>
      </c>
      <c r="D108" s="5" t="s">
        <v>151</v>
      </c>
      <c r="E108" s="12">
        <v>78879.5</v>
      </c>
      <c r="F108" s="12">
        <v>75949.5</v>
      </c>
      <c r="G108" s="12">
        <v>75949.5</v>
      </c>
      <c r="H108" s="1"/>
    </row>
    <row r="109" spans="1:8" s="8" customFormat="1" ht="71.25" x14ac:dyDescent="0.2">
      <c r="A109" s="6" t="s">
        <v>54</v>
      </c>
      <c r="B109" s="6"/>
      <c r="C109" s="6"/>
      <c r="D109" s="3" t="s">
        <v>165</v>
      </c>
      <c r="E109" s="11">
        <v>29799.200000000001</v>
      </c>
      <c r="F109" s="11">
        <v>26766.2</v>
      </c>
      <c r="G109" s="11">
        <v>26234.2</v>
      </c>
      <c r="H109" s="7"/>
    </row>
    <row r="110" spans="1:8" ht="45" outlineLevel="1" x14ac:dyDescent="0.25">
      <c r="A110" s="4" t="s">
        <v>55</v>
      </c>
      <c r="B110" s="4">
        <v>1</v>
      </c>
      <c r="C110" s="4"/>
      <c r="D110" s="5" t="s">
        <v>118</v>
      </c>
      <c r="E110" s="12">
        <v>10533.7</v>
      </c>
      <c r="F110" s="12">
        <v>8210.1</v>
      </c>
      <c r="G110" s="12">
        <v>7778.1</v>
      </c>
      <c r="H110" s="1"/>
    </row>
    <row r="111" spans="1:8" ht="30" outlineLevel="2" x14ac:dyDescent="0.25">
      <c r="A111" s="4" t="s">
        <v>55</v>
      </c>
      <c r="B111" s="4">
        <v>1</v>
      </c>
      <c r="C111" s="4" t="s">
        <v>7</v>
      </c>
      <c r="D111" s="5" t="s">
        <v>151</v>
      </c>
      <c r="E111" s="12">
        <v>514.6</v>
      </c>
      <c r="F111" s="12">
        <v>0</v>
      </c>
      <c r="G111" s="12">
        <v>0</v>
      </c>
      <c r="H111" s="1"/>
    </row>
    <row r="112" spans="1:8" ht="45" outlineLevel="2" x14ac:dyDescent="0.25">
      <c r="A112" s="4" t="s">
        <v>55</v>
      </c>
      <c r="B112" s="4">
        <v>1</v>
      </c>
      <c r="C112" s="4" t="s">
        <v>56</v>
      </c>
      <c r="D112" s="5" t="s">
        <v>166</v>
      </c>
      <c r="E112" s="12">
        <v>10019.1</v>
      </c>
      <c r="F112" s="12">
        <v>8210.1</v>
      </c>
      <c r="G112" s="12">
        <v>7778.1</v>
      </c>
      <c r="H112" s="1"/>
    </row>
    <row r="113" spans="1:8" ht="45" outlineLevel="1" x14ac:dyDescent="0.25">
      <c r="A113" s="4" t="s">
        <v>57</v>
      </c>
      <c r="B113" s="4">
        <v>2</v>
      </c>
      <c r="C113" s="4"/>
      <c r="D113" s="5" t="s">
        <v>119</v>
      </c>
      <c r="E113" s="12">
        <v>986.2</v>
      </c>
      <c r="F113" s="12">
        <v>376.8</v>
      </c>
      <c r="G113" s="12">
        <v>276.8</v>
      </c>
      <c r="H113" s="1"/>
    </row>
    <row r="114" spans="1:8" ht="45" outlineLevel="2" x14ac:dyDescent="0.25">
      <c r="A114" s="4" t="s">
        <v>57</v>
      </c>
      <c r="B114" s="4">
        <v>2</v>
      </c>
      <c r="C114" s="4" t="s">
        <v>56</v>
      </c>
      <c r="D114" s="5" t="s">
        <v>166</v>
      </c>
      <c r="E114" s="12">
        <v>986.2</v>
      </c>
      <c r="F114" s="12">
        <v>376.8</v>
      </c>
      <c r="G114" s="12">
        <v>276.8</v>
      </c>
      <c r="H114" s="1"/>
    </row>
    <row r="115" spans="1:8" outlineLevel="1" x14ac:dyDescent="0.25">
      <c r="A115" s="4" t="s">
        <v>58</v>
      </c>
      <c r="B115" s="4">
        <v>9</v>
      </c>
      <c r="C115" s="4"/>
      <c r="D115" s="5" t="s">
        <v>97</v>
      </c>
      <c r="E115" s="12">
        <v>18279.3</v>
      </c>
      <c r="F115" s="12">
        <v>18179.3</v>
      </c>
      <c r="G115" s="12">
        <v>18179.3</v>
      </c>
      <c r="H115" s="1"/>
    </row>
    <row r="116" spans="1:8" ht="45" outlineLevel="2" x14ac:dyDescent="0.25">
      <c r="A116" s="4" t="s">
        <v>58</v>
      </c>
      <c r="B116" s="4">
        <v>9</v>
      </c>
      <c r="C116" s="4" t="s">
        <v>56</v>
      </c>
      <c r="D116" s="5" t="s">
        <v>166</v>
      </c>
      <c r="E116" s="12">
        <v>18279.3</v>
      </c>
      <c r="F116" s="12">
        <v>18179.3</v>
      </c>
      <c r="G116" s="12">
        <v>18179.3</v>
      </c>
      <c r="H116" s="1"/>
    </row>
    <row r="117" spans="1:8" s="8" customFormat="1" ht="99.75" x14ac:dyDescent="0.2">
      <c r="A117" s="6" t="s">
        <v>59</v>
      </c>
      <c r="B117" s="6"/>
      <c r="C117" s="6"/>
      <c r="D117" s="3" t="s">
        <v>167</v>
      </c>
      <c r="E117" s="11">
        <v>63179.8</v>
      </c>
      <c r="F117" s="11">
        <v>61589.5</v>
      </c>
      <c r="G117" s="11">
        <v>61446.400000000001</v>
      </c>
      <c r="H117" s="7"/>
    </row>
    <row r="118" spans="1:8" ht="45" outlineLevel="1" x14ac:dyDescent="0.25">
      <c r="A118" s="4" t="s">
        <v>60</v>
      </c>
      <c r="B118" s="4">
        <v>1</v>
      </c>
      <c r="C118" s="4"/>
      <c r="D118" s="5" t="s">
        <v>120</v>
      </c>
      <c r="E118" s="12">
        <v>54.4</v>
      </c>
      <c r="F118" s="12">
        <v>92.1</v>
      </c>
      <c r="G118" s="12">
        <v>51.9</v>
      </c>
      <c r="H118" s="1"/>
    </row>
    <row r="119" spans="1:8" ht="30" outlineLevel="2" x14ac:dyDescent="0.25">
      <c r="A119" s="4" t="s">
        <v>60</v>
      </c>
      <c r="B119" s="4">
        <v>1</v>
      </c>
      <c r="C119" s="4" t="s">
        <v>61</v>
      </c>
      <c r="D119" s="5" t="s">
        <v>168</v>
      </c>
      <c r="E119" s="12">
        <v>54.4</v>
      </c>
      <c r="F119" s="12">
        <v>92.1</v>
      </c>
      <c r="G119" s="12">
        <v>51.9</v>
      </c>
      <c r="H119" s="1"/>
    </row>
    <row r="120" spans="1:8" ht="45" outlineLevel="1" x14ac:dyDescent="0.25">
      <c r="A120" s="4" t="s">
        <v>62</v>
      </c>
      <c r="B120" s="4">
        <v>2</v>
      </c>
      <c r="C120" s="4"/>
      <c r="D120" s="5" t="s">
        <v>121</v>
      </c>
      <c r="E120" s="12">
        <v>42533.1</v>
      </c>
      <c r="F120" s="12">
        <v>41005.1</v>
      </c>
      <c r="G120" s="12">
        <v>40897.199999999997</v>
      </c>
      <c r="H120" s="1"/>
    </row>
    <row r="121" spans="1:8" ht="30" outlineLevel="2" x14ac:dyDescent="0.25">
      <c r="A121" s="4" t="s">
        <v>62</v>
      </c>
      <c r="B121" s="4">
        <v>2</v>
      </c>
      <c r="C121" s="4" t="s">
        <v>61</v>
      </c>
      <c r="D121" s="5" t="s">
        <v>168</v>
      </c>
      <c r="E121" s="12">
        <v>42533.1</v>
      </c>
      <c r="F121" s="12">
        <v>41005.1</v>
      </c>
      <c r="G121" s="12">
        <v>40897.199999999997</v>
      </c>
      <c r="H121" s="1"/>
    </row>
    <row r="122" spans="1:8" outlineLevel="1" x14ac:dyDescent="0.25">
      <c r="A122" s="4" t="s">
        <v>63</v>
      </c>
      <c r="B122" s="4">
        <v>9</v>
      </c>
      <c r="C122" s="4"/>
      <c r="D122" s="5" t="s">
        <v>97</v>
      </c>
      <c r="E122" s="12">
        <v>20592.3</v>
      </c>
      <c r="F122" s="12">
        <v>20492.3</v>
      </c>
      <c r="G122" s="12">
        <v>20497.3</v>
      </c>
      <c r="H122" s="1"/>
    </row>
    <row r="123" spans="1:8" ht="30" outlineLevel="2" x14ac:dyDescent="0.25">
      <c r="A123" s="4" t="s">
        <v>63</v>
      </c>
      <c r="B123" s="4">
        <v>9</v>
      </c>
      <c r="C123" s="4" t="s">
        <v>61</v>
      </c>
      <c r="D123" s="5" t="s">
        <v>168</v>
      </c>
      <c r="E123" s="12">
        <v>20592.3</v>
      </c>
      <c r="F123" s="12">
        <v>20492.3</v>
      </c>
      <c r="G123" s="12">
        <v>20497.3</v>
      </c>
      <c r="H123" s="1"/>
    </row>
    <row r="124" spans="1:8" s="8" customFormat="1" ht="71.25" x14ac:dyDescent="0.2">
      <c r="A124" s="6" t="s">
        <v>64</v>
      </c>
      <c r="B124" s="6"/>
      <c r="C124" s="6"/>
      <c r="D124" s="3" t="s">
        <v>169</v>
      </c>
      <c r="E124" s="11">
        <v>158292.07</v>
      </c>
      <c r="F124" s="11">
        <v>22750.9</v>
      </c>
      <c r="G124" s="11">
        <v>9981.7999999999993</v>
      </c>
      <c r="H124" s="7"/>
    </row>
    <row r="125" spans="1:8" ht="45" outlineLevel="1" x14ac:dyDescent="0.25">
      <c r="A125" s="4" t="s">
        <v>65</v>
      </c>
      <c r="B125" s="4">
        <v>1</v>
      </c>
      <c r="C125" s="4"/>
      <c r="D125" s="5" t="s">
        <v>122</v>
      </c>
      <c r="E125" s="12">
        <v>4129.6000000000004</v>
      </c>
      <c r="F125" s="12">
        <v>4294.7</v>
      </c>
      <c r="G125" s="12">
        <v>4466.6000000000004</v>
      </c>
      <c r="H125" s="1"/>
    </row>
    <row r="126" spans="1:8" ht="30" outlineLevel="2" x14ac:dyDescent="0.25">
      <c r="A126" s="4" t="s">
        <v>65</v>
      </c>
      <c r="B126" s="4">
        <v>1</v>
      </c>
      <c r="C126" s="4" t="s">
        <v>7</v>
      </c>
      <c r="D126" s="5" t="s">
        <v>151</v>
      </c>
      <c r="E126" s="12">
        <v>4129.6000000000004</v>
      </c>
      <c r="F126" s="12">
        <v>4294.7</v>
      </c>
      <c r="G126" s="12">
        <v>4466.6000000000004</v>
      </c>
      <c r="H126" s="1"/>
    </row>
    <row r="127" spans="1:8" ht="45" outlineLevel="1" x14ac:dyDescent="0.25">
      <c r="A127" s="4" t="s">
        <v>66</v>
      </c>
      <c r="B127" s="4">
        <v>2</v>
      </c>
      <c r="C127" s="4"/>
      <c r="D127" s="5" t="s">
        <v>123</v>
      </c>
      <c r="E127" s="12">
        <v>154162.47</v>
      </c>
      <c r="F127" s="12">
        <v>18456.2</v>
      </c>
      <c r="G127" s="12">
        <v>5515.2</v>
      </c>
      <c r="H127" s="1"/>
    </row>
    <row r="128" spans="1:8" ht="30" outlineLevel="2" x14ac:dyDescent="0.25">
      <c r="A128" s="4" t="s">
        <v>66</v>
      </c>
      <c r="B128" s="4">
        <v>2</v>
      </c>
      <c r="C128" s="4" t="s">
        <v>7</v>
      </c>
      <c r="D128" s="5" t="s">
        <v>151</v>
      </c>
      <c r="E128" s="12">
        <v>154162.47</v>
      </c>
      <c r="F128" s="12">
        <v>18456.2</v>
      </c>
      <c r="G128" s="12">
        <v>5515.2</v>
      </c>
      <c r="H128" s="1"/>
    </row>
    <row r="129" spans="1:8" s="8" customFormat="1" ht="57" x14ac:dyDescent="0.2">
      <c r="A129" s="6" t="s">
        <v>67</v>
      </c>
      <c r="B129" s="6"/>
      <c r="C129" s="6"/>
      <c r="D129" s="3" t="s">
        <v>170</v>
      </c>
      <c r="E129" s="11">
        <v>56584.5</v>
      </c>
      <c r="F129" s="11">
        <v>51139.1</v>
      </c>
      <c r="G129" s="11">
        <v>34639.1</v>
      </c>
      <c r="H129" s="7"/>
    </row>
    <row r="130" spans="1:8" ht="45" outlineLevel="1" x14ac:dyDescent="0.25">
      <c r="A130" s="4" t="s">
        <v>68</v>
      </c>
      <c r="B130" s="4">
        <v>1</v>
      </c>
      <c r="C130" s="4"/>
      <c r="D130" s="5" t="s">
        <v>124</v>
      </c>
      <c r="E130" s="12">
        <v>1530</v>
      </c>
      <c r="F130" s="12">
        <v>1530</v>
      </c>
      <c r="G130" s="12">
        <v>1530</v>
      </c>
      <c r="H130" s="1"/>
    </row>
    <row r="131" spans="1:8" ht="60" outlineLevel="2" x14ac:dyDescent="0.25">
      <c r="A131" s="4" t="s">
        <v>68</v>
      </c>
      <c r="B131" s="4">
        <v>1</v>
      </c>
      <c r="C131" s="4" t="s">
        <v>24</v>
      </c>
      <c r="D131" s="5" t="s">
        <v>157</v>
      </c>
      <c r="E131" s="12">
        <v>1530</v>
      </c>
      <c r="F131" s="12">
        <v>1530</v>
      </c>
      <c r="G131" s="12">
        <v>1530</v>
      </c>
      <c r="H131" s="1"/>
    </row>
    <row r="132" spans="1:8" ht="45" outlineLevel="1" x14ac:dyDescent="0.25">
      <c r="A132" s="4" t="s">
        <v>69</v>
      </c>
      <c r="B132" s="4">
        <v>2</v>
      </c>
      <c r="C132" s="4"/>
      <c r="D132" s="5" t="s">
        <v>125</v>
      </c>
      <c r="E132" s="12">
        <v>11000</v>
      </c>
      <c r="F132" s="12">
        <v>15000</v>
      </c>
      <c r="G132" s="12">
        <v>0</v>
      </c>
      <c r="H132" s="1"/>
    </row>
    <row r="133" spans="1:8" ht="60" outlineLevel="2" x14ac:dyDescent="0.25">
      <c r="A133" s="4" t="s">
        <v>69</v>
      </c>
      <c r="B133" s="4">
        <v>2</v>
      </c>
      <c r="C133" s="4" t="s">
        <v>24</v>
      </c>
      <c r="D133" s="5" t="s">
        <v>157</v>
      </c>
      <c r="E133" s="12">
        <v>11000</v>
      </c>
      <c r="F133" s="12">
        <v>15000</v>
      </c>
      <c r="G133" s="12">
        <v>0</v>
      </c>
      <c r="H133" s="1"/>
    </row>
    <row r="134" spans="1:8" ht="45" outlineLevel="1" x14ac:dyDescent="0.25">
      <c r="A134" s="4" t="s">
        <v>70</v>
      </c>
      <c r="B134" s="4">
        <v>3</v>
      </c>
      <c r="C134" s="4"/>
      <c r="D134" s="5" t="s">
        <v>126</v>
      </c>
      <c r="E134" s="12">
        <v>20737.900000000001</v>
      </c>
      <c r="F134" s="12">
        <v>11592.5</v>
      </c>
      <c r="G134" s="12">
        <v>10092.5</v>
      </c>
      <c r="H134" s="1"/>
    </row>
    <row r="135" spans="1:8" ht="60" outlineLevel="2" x14ac:dyDescent="0.25">
      <c r="A135" s="4" t="s">
        <v>70</v>
      </c>
      <c r="B135" s="4">
        <v>3</v>
      </c>
      <c r="C135" s="4" t="s">
        <v>24</v>
      </c>
      <c r="D135" s="5" t="s">
        <v>157</v>
      </c>
      <c r="E135" s="12">
        <v>20737.900000000001</v>
      </c>
      <c r="F135" s="12">
        <v>11592.5</v>
      </c>
      <c r="G135" s="12">
        <v>10092.5</v>
      </c>
      <c r="H135" s="1"/>
    </row>
    <row r="136" spans="1:8" outlineLevel="1" x14ac:dyDescent="0.25">
      <c r="A136" s="4" t="s">
        <v>71</v>
      </c>
      <c r="B136" s="4">
        <v>9</v>
      </c>
      <c r="C136" s="4"/>
      <c r="D136" s="5" t="s">
        <v>97</v>
      </c>
      <c r="E136" s="12">
        <v>23316.6</v>
      </c>
      <c r="F136" s="12">
        <v>23016.6</v>
      </c>
      <c r="G136" s="12">
        <v>23016.6</v>
      </c>
      <c r="H136" s="1"/>
    </row>
    <row r="137" spans="1:8" ht="60" outlineLevel="2" x14ac:dyDescent="0.25">
      <c r="A137" s="4" t="s">
        <v>71</v>
      </c>
      <c r="B137" s="4">
        <v>9</v>
      </c>
      <c r="C137" s="4" t="s">
        <v>24</v>
      </c>
      <c r="D137" s="5" t="s">
        <v>157</v>
      </c>
      <c r="E137" s="12">
        <v>23316.6</v>
      </c>
      <c r="F137" s="12">
        <v>23016.6</v>
      </c>
      <c r="G137" s="12">
        <v>23016.6</v>
      </c>
      <c r="H137" s="1"/>
    </row>
    <row r="138" spans="1:8" s="8" customFormat="1" ht="42.75" x14ac:dyDescent="0.2">
      <c r="A138" s="6" t="s">
        <v>72</v>
      </c>
      <c r="B138" s="6"/>
      <c r="C138" s="6"/>
      <c r="D138" s="3" t="s">
        <v>171</v>
      </c>
      <c r="E138" s="11">
        <v>53066.3</v>
      </c>
      <c r="F138" s="11">
        <v>41476.699999999997</v>
      </c>
      <c r="G138" s="11">
        <v>41276.699999999997</v>
      </c>
      <c r="H138" s="7"/>
    </row>
    <row r="139" spans="1:8" outlineLevel="1" x14ac:dyDescent="0.25">
      <c r="A139" s="4" t="s">
        <v>73</v>
      </c>
      <c r="B139" s="4">
        <v>2</v>
      </c>
      <c r="C139" s="4"/>
      <c r="D139" s="5" t="s">
        <v>127</v>
      </c>
      <c r="E139" s="12">
        <v>2000</v>
      </c>
      <c r="F139" s="12">
        <v>1000</v>
      </c>
      <c r="G139" s="12">
        <v>1000</v>
      </c>
      <c r="H139" s="1"/>
    </row>
    <row r="140" spans="1:8" ht="45" outlineLevel="2" x14ac:dyDescent="0.25">
      <c r="A140" s="4" t="s">
        <v>73</v>
      </c>
      <c r="B140" s="4">
        <v>2</v>
      </c>
      <c r="C140" s="4" t="s">
        <v>56</v>
      </c>
      <c r="D140" s="5" t="s">
        <v>166</v>
      </c>
      <c r="E140" s="12">
        <v>1500</v>
      </c>
      <c r="F140" s="12">
        <v>0</v>
      </c>
      <c r="G140" s="12">
        <v>0</v>
      </c>
      <c r="H140" s="1"/>
    </row>
    <row r="141" spans="1:8" ht="30" outlineLevel="1" x14ac:dyDescent="0.25">
      <c r="A141" s="4" t="s">
        <v>73</v>
      </c>
      <c r="B141" s="4">
        <v>2</v>
      </c>
      <c r="C141" s="4" t="s">
        <v>61</v>
      </c>
      <c r="D141" s="5" t="s">
        <v>168</v>
      </c>
      <c r="E141" s="12">
        <v>500</v>
      </c>
      <c r="F141" s="12">
        <v>1000</v>
      </c>
      <c r="G141" s="12">
        <v>1000</v>
      </c>
      <c r="H141" s="1"/>
    </row>
    <row r="142" spans="1:8" ht="30" outlineLevel="2" x14ac:dyDescent="0.25">
      <c r="A142" s="4" t="s">
        <v>74</v>
      </c>
      <c r="B142" s="4">
        <v>3</v>
      </c>
      <c r="C142" s="4"/>
      <c r="D142" s="5" t="s">
        <v>128</v>
      </c>
      <c r="E142" s="12">
        <v>10035.700000000001</v>
      </c>
      <c r="F142" s="12">
        <v>1500</v>
      </c>
      <c r="G142" s="12">
        <v>1300</v>
      </c>
      <c r="H142" s="1"/>
    </row>
    <row r="143" spans="1:8" ht="30" outlineLevel="2" x14ac:dyDescent="0.25">
      <c r="A143" s="4" t="s">
        <v>74</v>
      </c>
      <c r="B143" s="4">
        <v>3</v>
      </c>
      <c r="C143" s="4" t="s">
        <v>7</v>
      </c>
      <c r="D143" s="5" t="s">
        <v>151</v>
      </c>
      <c r="E143" s="12">
        <v>735.7</v>
      </c>
      <c r="F143" s="12">
        <v>300</v>
      </c>
      <c r="G143" s="12">
        <v>0</v>
      </c>
      <c r="H143" s="1"/>
    </row>
    <row r="144" spans="1:8" ht="30" outlineLevel="1" x14ac:dyDescent="0.25">
      <c r="A144" s="4" t="s">
        <v>74</v>
      </c>
      <c r="B144" s="4">
        <v>3</v>
      </c>
      <c r="C144" s="4" t="s">
        <v>61</v>
      </c>
      <c r="D144" s="5" t="s">
        <v>168</v>
      </c>
      <c r="E144" s="12">
        <v>9300</v>
      </c>
      <c r="F144" s="12">
        <v>1200</v>
      </c>
      <c r="G144" s="12">
        <v>1300</v>
      </c>
      <c r="H144" s="1"/>
    </row>
    <row r="145" spans="1:8" ht="45" outlineLevel="2" x14ac:dyDescent="0.25">
      <c r="A145" s="4" t="s">
        <v>75</v>
      </c>
      <c r="B145" s="4">
        <v>5</v>
      </c>
      <c r="C145" s="4"/>
      <c r="D145" s="5" t="s">
        <v>129</v>
      </c>
      <c r="E145" s="12">
        <v>35049.4</v>
      </c>
      <c r="F145" s="12">
        <v>35049.4</v>
      </c>
      <c r="G145" s="12">
        <v>35049.4</v>
      </c>
      <c r="H145" s="1"/>
    </row>
    <row r="146" spans="1:8" ht="30" outlineLevel="2" x14ac:dyDescent="0.25">
      <c r="A146" s="4" t="s">
        <v>75</v>
      </c>
      <c r="B146" s="4">
        <v>5</v>
      </c>
      <c r="C146" s="4" t="s">
        <v>7</v>
      </c>
      <c r="D146" s="5" t="s">
        <v>151</v>
      </c>
      <c r="E146" s="12">
        <v>32469.4</v>
      </c>
      <c r="F146" s="12">
        <v>32469.4</v>
      </c>
      <c r="G146" s="12">
        <v>32469.4</v>
      </c>
      <c r="H146" s="1"/>
    </row>
    <row r="147" spans="1:8" ht="30" outlineLevel="1" x14ac:dyDescent="0.25">
      <c r="A147" s="4" t="s">
        <v>75</v>
      </c>
      <c r="B147" s="4">
        <v>5</v>
      </c>
      <c r="C147" s="4" t="s">
        <v>76</v>
      </c>
      <c r="D147" s="5" t="s">
        <v>172</v>
      </c>
      <c r="E147" s="12">
        <v>2580</v>
      </c>
      <c r="F147" s="12">
        <v>2580</v>
      </c>
      <c r="G147" s="12">
        <v>2580</v>
      </c>
      <c r="H147" s="1"/>
    </row>
    <row r="148" spans="1:8" ht="45" outlineLevel="2" x14ac:dyDescent="0.25">
      <c r="A148" s="4" t="s">
        <v>77</v>
      </c>
      <c r="B148" s="4">
        <v>6</v>
      </c>
      <c r="C148" s="4"/>
      <c r="D148" s="5" t="s">
        <v>130</v>
      </c>
      <c r="E148" s="12">
        <v>1983.9</v>
      </c>
      <c r="F148" s="12">
        <v>0</v>
      </c>
      <c r="G148" s="12">
        <v>0</v>
      </c>
      <c r="H148" s="1"/>
    </row>
    <row r="149" spans="1:8" ht="45" outlineLevel="1" x14ac:dyDescent="0.25">
      <c r="A149" s="4" t="s">
        <v>77</v>
      </c>
      <c r="B149" s="4">
        <v>6</v>
      </c>
      <c r="C149" s="4" t="s">
        <v>56</v>
      </c>
      <c r="D149" s="5" t="s">
        <v>166</v>
      </c>
      <c r="E149" s="12">
        <v>1983.9</v>
      </c>
      <c r="F149" s="12">
        <v>0</v>
      </c>
      <c r="G149" s="12">
        <v>0</v>
      </c>
      <c r="H149" s="1"/>
    </row>
    <row r="150" spans="1:8" ht="45" outlineLevel="2" x14ac:dyDescent="0.25">
      <c r="A150" s="4" t="s">
        <v>78</v>
      </c>
      <c r="B150" s="4">
        <v>9</v>
      </c>
      <c r="C150" s="4"/>
      <c r="D150" s="5" t="s">
        <v>131</v>
      </c>
      <c r="E150" s="12">
        <v>3997.3</v>
      </c>
      <c r="F150" s="12">
        <v>3927.3</v>
      </c>
      <c r="G150" s="12">
        <v>3927.3</v>
      </c>
      <c r="H150" s="1"/>
    </row>
    <row r="151" spans="1:8" outlineLevel="2" x14ac:dyDescent="0.25">
      <c r="A151" s="4" t="s">
        <v>78</v>
      </c>
      <c r="B151" s="4">
        <v>9</v>
      </c>
      <c r="C151" s="4" t="s">
        <v>79</v>
      </c>
      <c r="D151" s="5" t="s">
        <v>173</v>
      </c>
      <c r="E151" s="12">
        <v>2751.1</v>
      </c>
      <c r="F151" s="12">
        <v>2681.1</v>
      </c>
      <c r="G151" s="12">
        <v>2681.1</v>
      </c>
      <c r="H151" s="1"/>
    </row>
    <row r="152" spans="1:8" ht="30" x14ac:dyDescent="0.25">
      <c r="A152" s="4" t="s">
        <v>78</v>
      </c>
      <c r="B152" s="4">
        <v>9</v>
      </c>
      <c r="C152" s="4" t="s">
        <v>80</v>
      </c>
      <c r="D152" s="5" t="s">
        <v>174</v>
      </c>
      <c r="E152" s="12">
        <v>1246.2</v>
      </c>
      <c r="F152" s="12">
        <v>1246.2</v>
      </c>
      <c r="G152" s="12">
        <v>1246.2</v>
      </c>
      <c r="H152" s="1"/>
    </row>
    <row r="153" spans="1:8" x14ac:dyDescent="0.25">
      <c r="A153" s="17"/>
      <c r="B153" s="17"/>
      <c r="C153" s="17"/>
      <c r="D153" s="17"/>
      <c r="E153" s="17"/>
      <c r="F153" s="17"/>
      <c r="G153" s="17"/>
      <c r="H153" s="1"/>
    </row>
  </sheetData>
  <mergeCells count="19">
    <mergeCell ref="B13:B14"/>
    <mergeCell ref="D13:D14"/>
    <mergeCell ref="C13:C14"/>
    <mergeCell ref="E13:G13"/>
    <mergeCell ref="A1:G1"/>
    <mergeCell ref="A11:G11"/>
    <mergeCell ref="A15:D15"/>
    <mergeCell ref="A153:G153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2:G12"/>
    <mergeCell ref="A13:A14"/>
  </mergeCells>
  <pageMargins left="0.78740157480314965" right="0.39370078740157483" top="0.59055118110236227" bottom="0.59055118110236227" header="0.39370078740157483" footer="0.51181102362204722"/>
  <pageSetup paperSize="9" scale="85" fitToHeight="0" orientation="portrait" blackAndWhite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5&lt;/string&gt;&#10;    &lt;string&gt;01.04.2025&lt;/string&gt;&#10;  &lt;/DateInfo&gt;&#10;  &lt;Code&gt;SQUERY_SVOD_ROSP&lt;/Code&gt;&#10;  &lt;ObjectCode&gt;SQUERY_SVOD_ROSP&lt;/ObjectCode&gt;&#10;  &lt;DocName&gt;Приложение № МП ПП ППП (Сводная бюджетная роспись)&lt;/DocName&gt;&#10;  &lt;VariantName&gt;Приложение № МП ПП ППП &lt;/VariantName&gt;&#10;  &lt;VariantLink&gt;58120572&lt;/VariantLink&gt;&#10;  &lt;ReportCode&gt;64E3676701BC469FB16B818090FA1F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D55AA6-00B3-4491-8397-1F19CD04ED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Наталья Евгеньевна</dc:creator>
  <cp:lastModifiedBy>Зверева</cp:lastModifiedBy>
  <cp:lastPrinted>2025-04-03T12:57:18Z</cp:lastPrinted>
  <dcterms:created xsi:type="dcterms:W3CDTF">2025-03-19T09:23:47Z</dcterms:created>
  <dcterms:modified xsi:type="dcterms:W3CDTF">2025-04-04T07:32:57Z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 МП ПП ППП (Сводная бюджетная роспись)</vt:lpwstr>
  </property>
  <property fmtid="{D5CDD505-2E9C-101B-9397-08002B2CF9AE}" pid="3" name="Название отчета">
    <vt:lpwstr>Приложение № МП ПП ППП (2).xlsx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24.1.1241.486063374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172.21.3.5\ksdb</vt:lpwstr>
  </property>
  <property fmtid="{D5CDD505-2E9C-101B-9397-08002B2CF9AE}" pid="8" name="База">
    <vt:lpwstr>bks_2025_mo</vt:lpwstr>
  </property>
  <property fmtid="{D5CDD505-2E9C-101B-9397-08002B2CF9AE}" pid="9" name="Пользователь">
    <vt:lpwstr>иванова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